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mipclear-my.sharepoint.com/personal/carina_goncalves_omip_pt/Documents/Desktop/"/>
    </mc:Choice>
  </mc:AlternateContent>
  <xr:revisionPtr revIDLastSave="3" documentId="8_{314F08C0-C220-46C1-B6C9-233CCB1F3DF6}" xr6:coauthVersionLast="47" xr6:coauthVersionMax="47" xr10:uidLastSave="{29A3628F-6687-42EE-9FC1-00D30AB28A0A}"/>
  <bookViews>
    <workbookView xWindow="-120" yWindow="-120" windowWidth="29040" windowHeight="15720" xr2:uid="{00000000-000D-0000-FFFF-FFFF00000000}"/>
  </bookViews>
  <sheets>
    <sheet name="2026" sheetId="1" r:id="rId1"/>
  </sheets>
  <definedNames>
    <definedName name="_xlnm.Print_Area" localSheetId="0">'2026'!$A$4:$AK$40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" i="1" l="1"/>
  <c r="W13" i="1"/>
  <c r="R24" i="1" l="1"/>
  <c r="R25" i="1" s="1"/>
  <c r="R26" i="1" s="1"/>
  <c r="R27" i="1" s="1"/>
  <c r="S21" i="1" s="1"/>
  <c r="S22" i="1" s="1"/>
  <c r="S23" i="1" s="1"/>
  <c r="S24" i="1" s="1"/>
  <c r="S25" i="1" s="1"/>
  <c r="S26" i="1" s="1"/>
  <c r="S27" i="1" s="1"/>
  <c r="T21" i="1" s="1"/>
  <c r="T22" i="1" s="1"/>
  <c r="T23" i="1" s="1"/>
  <c r="T24" i="1" s="1"/>
  <c r="T25" i="1" s="1"/>
  <c r="T26" i="1" s="1"/>
  <c r="T27" i="1" s="1"/>
  <c r="U21" i="1" s="1"/>
  <c r="U22" i="1" s="1"/>
  <c r="U23" i="1" s="1"/>
  <c r="U24" i="1" s="1"/>
  <c r="U25" i="1" s="1"/>
  <c r="U26" i="1" s="1"/>
  <c r="U27" i="1" s="1"/>
  <c r="V21" i="1" s="1"/>
  <c r="V22" i="1" s="1"/>
  <c r="V23" i="1" s="1"/>
  <c r="V24" i="1" s="1"/>
  <c r="V25" i="1" s="1"/>
  <c r="V26" i="1" s="1"/>
  <c r="M22" i="1"/>
  <c r="M23" i="1" s="1"/>
  <c r="M24" i="1" s="1"/>
  <c r="M25" i="1" s="1"/>
  <c r="M26" i="1" s="1"/>
  <c r="M27" i="1" s="1"/>
  <c r="N21" i="1" s="1"/>
  <c r="N22" i="1" s="1"/>
  <c r="N23" i="1" s="1"/>
  <c r="N24" i="1" s="1"/>
  <c r="N25" i="1" s="1"/>
  <c r="N26" i="1" s="1"/>
  <c r="N27" i="1" s="1"/>
  <c r="O21" i="1" s="1"/>
  <c r="O22" i="1" s="1"/>
  <c r="O23" i="1" s="1"/>
  <c r="O24" i="1" s="1"/>
  <c r="O25" i="1" s="1"/>
  <c r="O26" i="1" s="1"/>
  <c r="O27" i="1" s="1"/>
  <c r="P21" i="1" s="1"/>
  <c r="P22" i="1" s="1"/>
  <c r="P23" i="1" s="1"/>
  <c r="P24" i="1" s="1"/>
  <c r="P25" i="1" s="1"/>
  <c r="P26" i="1" s="1"/>
  <c r="P27" i="1" s="1"/>
  <c r="Q21" i="1" s="1"/>
  <c r="Q22" i="1" s="1"/>
  <c r="Q23" i="1" s="1"/>
  <c r="R11" i="1"/>
  <c r="R12" i="1" s="1"/>
  <c r="R13" i="1" s="1"/>
  <c r="R14" i="1" s="1"/>
  <c r="R15" i="1" s="1"/>
  <c r="L15" i="1"/>
  <c r="S19" i="1"/>
  <c r="T19" i="1" s="1"/>
  <c r="U19" i="1" s="1"/>
  <c r="V19" i="1" s="1"/>
  <c r="S7" i="1"/>
  <c r="T7" i="1" s="1"/>
  <c r="U7" i="1" s="1"/>
  <c r="V7" i="1" s="1"/>
  <c r="W7" i="1" s="1"/>
  <c r="W27" i="1"/>
  <c r="X21" i="1" s="1"/>
  <c r="X22" i="1" s="1"/>
  <c r="X23" i="1" s="1"/>
  <c r="X24" i="1" s="1"/>
  <c r="X25" i="1" s="1"/>
  <c r="X26" i="1" s="1"/>
  <c r="X27" i="1" s="1"/>
  <c r="Y21" i="1" s="1"/>
  <c r="Y22" i="1" s="1"/>
  <c r="Y23" i="1" s="1"/>
  <c r="Y24" i="1" s="1"/>
  <c r="Y25" i="1" s="1"/>
  <c r="Y26" i="1" s="1"/>
  <c r="Y27" i="1" s="1"/>
  <c r="Z21" i="1" s="1"/>
  <c r="Z22" i="1" s="1"/>
  <c r="Z23" i="1" s="1"/>
  <c r="Z24" i="1" s="1"/>
  <c r="Z25" i="1" s="1"/>
  <c r="Z26" i="1" s="1"/>
  <c r="Z27" i="1" s="1"/>
  <c r="AA21" i="1" s="1"/>
  <c r="AA22" i="1" s="1"/>
  <c r="AA23" i="1" s="1"/>
  <c r="AA24" i="1" s="1"/>
  <c r="AA25" i="1" s="1"/>
  <c r="AA26" i="1" s="1"/>
  <c r="AA27" i="1" s="1"/>
  <c r="AB21" i="1" s="1"/>
  <c r="X7" i="1" l="1"/>
  <c r="Y7" i="1" s="1"/>
  <c r="Z7" i="1" s="1"/>
  <c r="AA7" i="1" s="1"/>
  <c r="AC22" i="1" l="1"/>
  <c r="AC23" i="1" s="1"/>
  <c r="AC24" i="1" s="1"/>
  <c r="AC25" i="1" s="1"/>
  <c r="AC26" i="1" s="1"/>
  <c r="AC27" i="1" s="1"/>
  <c r="AD21" i="1" s="1"/>
  <c r="AD22" i="1" s="1"/>
  <c r="AD23" i="1" s="1"/>
  <c r="AD24" i="1" s="1"/>
  <c r="AD25" i="1" s="1"/>
  <c r="AD26" i="1" s="1"/>
  <c r="AD27" i="1" s="1"/>
  <c r="AE21" i="1" s="1"/>
  <c r="AE22" i="1" s="1"/>
  <c r="AE23" i="1" s="1"/>
  <c r="AE24" i="1" s="1"/>
  <c r="G15" i="1"/>
  <c r="H9" i="1" s="1"/>
  <c r="H10" i="1" s="1"/>
  <c r="H11" i="1" s="1"/>
  <c r="H12" i="1" s="1"/>
  <c r="H13" i="1" s="1"/>
  <c r="H14" i="1" s="1"/>
  <c r="H15" i="1" s="1"/>
  <c r="I9" i="1" l="1"/>
  <c r="I10" i="1" s="1"/>
  <c r="I11" i="1" s="1"/>
  <c r="I12" i="1" s="1"/>
  <c r="I13" i="1" s="1"/>
  <c r="I14" i="1" s="1"/>
  <c r="I15" i="1" s="1"/>
  <c r="J9" i="1" s="1"/>
  <c r="J10" i="1" s="1"/>
  <c r="J11" i="1" s="1"/>
  <c r="J12" i="1" s="1"/>
  <c r="J13" i="1" s="1"/>
  <c r="J14" i="1" s="1"/>
  <c r="J15" i="1" s="1"/>
  <c r="K9" i="1" s="1"/>
  <c r="K10" i="1" s="1"/>
  <c r="K11" i="1" s="1"/>
  <c r="K12" i="1" s="1"/>
  <c r="K13" i="1" s="1"/>
  <c r="K14" i="1" s="1"/>
  <c r="B12" i="1"/>
  <c r="B13" i="1" s="1"/>
  <c r="B14" i="1" s="1"/>
  <c r="B15" i="1" s="1"/>
  <c r="C9" i="1" s="1"/>
  <c r="C10" i="1" s="1"/>
  <c r="C11" i="1" s="1"/>
  <c r="C12" i="1" s="1"/>
  <c r="C13" i="1" s="1"/>
  <c r="C14" i="1" s="1"/>
  <c r="C15" i="1" s="1"/>
  <c r="D9" i="1" s="1"/>
  <c r="D10" i="1" s="1"/>
  <c r="D11" i="1" s="1"/>
  <c r="D12" i="1" s="1"/>
  <c r="D13" i="1" s="1"/>
  <c r="D14" i="1" s="1"/>
  <c r="D15" i="1" s="1"/>
  <c r="E9" i="1" s="1"/>
  <c r="E10" i="1" s="1"/>
  <c r="E11" i="1" s="1"/>
  <c r="E12" i="1" s="1"/>
  <c r="E13" i="1" s="1"/>
  <c r="E14" i="1" s="1"/>
  <c r="E15" i="1" s="1"/>
  <c r="F9" i="1" s="1"/>
  <c r="F10" i="1" s="1"/>
  <c r="F11" i="1" s="1"/>
  <c r="F12" i="1" s="1"/>
  <c r="F13" i="1" s="1"/>
  <c r="F14" i="1" s="1"/>
  <c r="S9" i="1"/>
  <c r="AE25" i="1"/>
  <c r="M9" i="1"/>
  <c r="M10" i="1" s="1"/>
  <c r="M11" i="1" s="1"/>
  <c r="M12" i="1" s="1"/>
  <c r="M13" i="1" s="1"/>
  <c r="M14" i="1" s="1"/>
  <c r="M15" i="1" s="1"/>
  <c r="N9" i="1" s="1"/>
  <c r="N10" i="1" s="1"/>
  <c r="N11" i="1" s="1"/>
  <c r="N12" i="1" s="1"/>
  <c r="N13" i="1" s="1"/>
  <c r="N14" i="1" s="1"/>
  <c r="N15" i="1" s="1"/>
  <c r="O9" i="1" s="1"/>
  <c r="G26" i="1"/>
  <c r="G27" i="1" s="1"/>
  <c r="H21" i="1" s="1"/>
  <c r="H22" i="1" s="1"/>
  <c r="H23" i="1" s="1"/>
  <c r="H24" i="1" s="1"/>
  <c r="H25" i="1" s="1"/>
  <c r="H26" i="1" s="1"/>
  <c r="H27" i="1" s="1"/>
  <c r="I21" i="1" s="1"/>
  <c r="I22" i="1" s="1"/>
  <c r="I23" i="1" s="1"/>
  <c r="I24" i="1" s="1"/>
  <c r="I25" i="1" s="1"/>
  <c r="I26" i="1" s="1"/>
  <c r="I27" i="1" s="1"/>
  <c r="J21" i="1" s="1"/>
  <c r="J22" i="1" s="1"/>
  <c r="J23" i="1" s="1"/>
  <c r="J24" i="1" s="1"/>
  <c r="J25" i="1" s="1"/>
  <c r="J26" i="1" s="1"/>
  <c r="J27" i="1" s="1"/>
  <c r="K21" i="1" s="1"/>
  <c r="K22" i="1" s="1"/>
  <c r="K23" i="1" s="1"/>
  <c r="K24" i="1" s="1"/>
  <c r="K25" i="1" s="1"/>
  <c r="K26" i="1" s="1"/>
  <c r="K27" i="1" s="1"/>
  <c r="L21" i="1" s="1"/>
  <c r="B23" i="1"/>
  <c r="B24" i="1" s="1"/>
  <c r="B25" i="1" s="1"/>
  <c r="B26" i="1" s="1"/>
  <c r="B27" i="1" s="1"/>
  <c r="C21" i="1" s="1"/>
  <c r="C22" i="1" s="1"/>
  <c r="C23" i="1" s="1"/>
  <c r="C24" i="1" s="1"/>
  <c r="C25" i="1" s="1"/>
  <c r="AE26" i="1" l="1"/>
  <c r="AE27" i="1" s="1"/>
  <c r="AF21" i="1" s="1"/>
  <c r="AF22" i="1" s="1"/>
  <c r="AF23" i="1" s="1"/>
  <c r="S10" i="1"/>
  <c r="S11" i="1" s="1"/>
  <c r="S12" i="1" s="1"/>
  <c r="S13" i="1" s="1"/>
  <c r="S14" i="1" s="1"/>
  <c r="S15" i="1" s="1"/>
  <c r="O10" i="1"/>
  <c r="O11" i="1" s="1"/>
  <c r="O12" i="1" s="1"/>
  <c r="O13" i="1" s="1"/>
  <c r="O14" i="1" s="1"/>
  <c r="O15" i="1" s="1"/>
  <c r="P9" i="1" s="1"/>
  <c r="P10" i="1" s="1"/>
  <c r="P11" i="1" s="1"/>
  <c r="P12" i="1" s="1"/>
  <c r="P13" i="1" s="1"/>
  <c r="P14" i="1" s="1"/>
  <c r="P15" i="1" s="1"/>
  <c r="Q9" i="1" s="1"/>
  <c r="Q10" i="1" s="1"/>
  <c r="C26" i="1"/>
  <c r="C27" i="1" s="1"/>
  <c r="AF24" i="1" l="1"/>
  <c r="AF25" i="1" s="1"/>
  <c r="AF26" i="1" s="1"/>
  <c r="AF27" i="1" s="1"/>
  <c r="AG21" i="1" s="1"/>
  <c r="AG22" i="1" s="1"/>
  <c r="AG23" i="1" s="1"/>
  <c r="AG24" i="1" s="1"/>
  <c r="W14" i="1"/>
  <c r="W15" i="1" s="1"/>
  <c r="X9" i="1" s="1"/>
  <c r="X10" i="1" s="1"/>
  <c r="X11" i="1" s="1"/>
  <c r="X12" i="1" s="1"/>
  <c r="X13" i="1" s="1"/>
  <c r="X14" i="1" s="1"/>
  <c r="X15" i="1" s="1"/>
  <c r="Y9" i="1" s="1"/>
  <c r="Y10" i="1" s="1"/>
  <c r="Y11" i="1" s="1"/>
  <c r="Y12" i="1" s="1"/>
  <c r="Y13" i="1" s="1"/>
  <c r="Y14" i="1" s="1"/>
  <c r="Y15" i="1" s="1"/>
  <c r="Z9" i="1" s="1"/>
  <c r="Z10" i="1" s="1"/>
  <c r="Z11" i="1" s="1"/>
  <c r="Z12" i="1" s="1"/>
  <c r="Z13" i="1" s="1"/>
  <c r="Z14" i="1" s="1"/>
  <c r="Z15" i="1" s="1"/>
  <c r="AA9" i="1" s="1"/>
  <c r="AA10" i="1" s="1"/>
  <c r="AA11" i="1" s="1"/>
  <c r="AA12" i="1" s="1"/>
  <c r="AA13" i="1" s="1"/>
  <c r="AA14" i="1" s="1"/>
  <c r="AA15" i="1" s="1"/>
  <c r="T9" i="1"/>
  <c r="T10" i="1" s="1"/>
  <c r="T11" i="1" s="1"/>
  <c r="T12" i="1" s="1"/>
  <c r="T13" i="1" s="1"/>
  <c r="T14" i="1" s="1"/>
  <c r="T15" i="1" s="1"/>
  <c r="U9" i="1" s="1"/>
  <c r="D21" i="1"/>
  <c r="D22" i="1" s="1"/>
  <c r="D23" i="1" s="1"/>
  <c r="D24" i="1" s="1"/>
  <c r="D25" i="1" s="1"/>
  <c r="D26" i="1" s="1"/>
  <c r="D27" i="1" s="1"/>
  <c r="E21" i="1" s="1"/>
  <c r="E22" i="1" s="1"/>
  <c r="E23" i="1" s="1"/>
  <c r="E24" i="1" s="1"/>
  <c r="E25" i="1" s="1"/>
  <c r="E26" i="1" s="1"/>
  <c r="E27" i="1" s="1"/>
  <c r="F21" i="1" s="1"/>
  <c r="F22" i="1" s="1"/>
  <c r="F23" i="1" s="1"/>
  <c r="F24" i="1" s="1"/>
  <c r="F25" i="1" s="1"/>
  <c r="AB10" i="1"/>
  <c r="AB11" i="1" s="1"/>
  <c r="AB12" i="1" s="1"/>
  <c r="AB13" i="1" s="1"/>
  <c r="AB14" i="1" s="1"/>
  <c r="AB15" i="1" s="1"/>
  <c r="AC9" i="1" s="1"/>
  <c r="AC10" i="1" s="1"/>
  <c r="AC11" i="1" s="1"/>
  <c r="AC12" i="1" s="1"/>
  <c r="AC13" i="1" s="1"/>
  <c r="AC14" i="1" s="1"/>
  <c r="AC15" i="1" s="1"/>
  <c r="AD9" i="1" s="1"/>
  <c r="AD10" i="1" s="1"/>
  <c r="AD11" i="1" s="1"/>
  <c r="AD12" i="1" s="1"/>
  <c r="AD13" i="1" s="1"/>
  <c r="AD14" i="1" s="1"/>
  <c r="AD15" i="1" s="1"/>
  <c r="AE9" i="1" s="1"/>
  <c r="AE10" i="1" s="1"/>
  <c r="AE11" i="1" s="1"/>
  <c r="AE12" i="1" s="1"/>
  <c r="AE13" i="1" s="1"/>
  <c r="AE14" i="1" s="1"/>
  <c r="AE15" i="1" s="1"/>
  <c r="AF9" i="1" s="1"/>
  <c r="AF10" i="1" s="1"/>
  <c r="U10" i="1" l="1"/>
  <c r="U11" i="1" s="1"/>
  <c r="U12" i="1" s="1"/>
  <c r="U13" i="1" s="1"/>
  <c r="U14" i="1" s="1"/>
  <c r="U15" i="1" s="1"/>
  <c r="V9" i="1" s="1"/>
  <c r="V10" i="1" s="1"/>
  <c r="V11" i="1" s="1"/>
  <c r="V12" i="1" s="1"/>
</calcChain>
</file>

<file path=xl/sharedStrings.xml><?xml version="1.0" encoding="utf-8"?>
<sst xmlns="http://schemas.openxmlformats.org/spreadsheetml/2006/main" count="42" uniqueCount="33">
  <si>
    <t>OMIP AND OMICLEAR CALENDAR - 2026</t>
  </si>
  <si>
    <t>Month</t>
  </si>
  <si>
    <t>January</t>
  </si>
  <si>
    <t>February</t>
  </si>
  <si>
    <t>March</t>
  </si>
  <si>
    <t>April</t>
  </si>
  <si>
    <t>May</t>
  </si>
  <si>
    <t>June</t>
  </si>
  <si>
    <t>Week</t>
  </si>
  <si>
    <t>Mon</t>
  </si>
  <si>
    <t>Tue</t>
  </si>
  <si>
    <t>Wed</t>
  </si>
  <si>
    <t>Thur</t>
  </si>
  <si>
    <t>Frid</t>
  </si>
  <si>
    <t>Sat</t>
  </si>
  <si>
    <t>Sun</t>
  </si>
  <si>
    <t>July</t>
  </si>
  <si>
    <t>August</t>
  </si>
  <si>
    <t>September</t>
  </si>
  <si>
    <t>October</t>
  </si>
  <si>
    <t>November</t>
  </si>
  <si>
    <t>December</t>
  </si>
  <si>
    <t>sessions</t>
  </si>
  <si>
    <t xml:space="preserve">LIST OF NON TRADING / CLEARING DAYS </t>
  </si>
  <si>
    <t>Daylight Savings</t>
  </si>
  <si>
    <t>THAT CORRESPOND TO NON-TARGET DAYS</t>
  </si>
  <si>
    <t>29 March</t>
  </si>
  <si>
    <t>25 October</t>
  </si>
  <si>
    <t>01.Jan - New Year's Day / Non Target Day</t>
  </si>
  <si>
    <t>03.Apr - Good Friday / Non Target Day</t>
  </si>
  <si>
    <t>6.Apr - Easter Monday / Non Target Day</t>
  </si>
  <si>
    <t>01.May - Labor Day / Non Target Day</t>
  </si>
  <si>
    <t>25.Dec - Christmas Day / Non Target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</si>
</sst>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9"/>
      <color rgb="FF0000FF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0000FF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rgb="FF00B050"/>
      <name val="Arial"/>
      <family val="2"/>
    </font>
    <font>
      <sz val="16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6"/>
      <color rgb="FF00666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33333"/>
        <bgColor rgb="FF333333"/>
      </patternFill>
    </fill>
    <fill>
      <patternFill patternType="solid">
        <fgColor rgb="FFC0C0C0"/>
        <bgColor rgb="FFC0C0C0"/>
      </patternFill>
    </fill>
    <fill>
      <patternFill patternType="solid">
        <fgColor rgb="FF92D050"/>
        <bgColor rgb="FFFFFF99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rgb="FFFFFF99"/>
      </patternFill>
    </fill>
    <fill>
      <patternFill patternType="solid">
        <fgColor rgb="FF006666"/>
        <bgColor rgb="FFFFFF99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rgb="FF000000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/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theme="0"/>
      </bottom>
      <diagonal/>
    </border>
    <border>
      <left/>
      <right/>
      <top style="thin">
        <color theme="0"/>
      </top>
      <bottom style="thin">
        <color auto="1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0" fillId="3" borderId="0" xfId="0" applyFill="1"/>
    <xf numFmtId="0" fontId="0" fillId="4" borderId="0" xfId="0" applyFill="1"/>
    <xf numFmtId="0" fontId="0" fillId="2" borderId="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5" xfId="0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2" borderId="5" xfId="0" applyNumberFormat="1" applyFill="1" applyBorder="1"/>
    <xf numFmtId="0" fontId="4" fillId="0" borderId="0" xfId="0" applyFont="1"/>
    <xf numFmtId="0" fontId="4" fillId="2" borderId="0" xfId="0" applyFont="1" applyFill="1"/>
    <xf numFmtId="0" fontId="5" fillId="2" borderId="0" xfId="0" applyFont="1" applyFill="1"/>
    <xf numFmtId="0" fontId="7" fillId="0" borderId="0" xfId="0" applyFont="1"/>
    <xf numFmtId="0" fontId="7" fillId="2" borderId="0" xfId="0" applyFont="1" applyFill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8" fillId="0" borderId="0" xfId="0" applyFo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 indent="1"/>
    </xf>
    <xf numFmtId="0" fontId="12" fillId="5" borderId="2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0" fillId="2" borderId="11" xfId="0" applyFill="1" applyBorder="1"/>
    <xf numFmtId="0" fontId="9" fillId="0" borderId="13" xfId="0" applyFont="1" applyBorder="1" applyAlignment="1">
      <alignment horizontal="left" indent="1"/>
    </xf>
    <xf numFmtId="0" fontId="8" fillId="0" borderId="13" xfId="0" applyFont="1" applyBorder="1" applyAlignment="1">
      <alignment horizontal="left" indent="1"/>
    </xf>
    <xf numFmtId="0" fontId="8" fillId="0" borderId="13" xfId="0" applyFont="1" applyBorder="1" applyAlignment="1">
      <alignment horizontal="left"/>
    </xf>
    <xf numFmtId="0" fontId="0" fillId="2" borderId="14" xfId="0" applyFill="1" applyBorder="1"/>
    <xf numFmtId="0" fontId="8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13" fillId="2" borderId="0" xfId="0" applyFont="1" applyFill="1"/>
    <xf numFmtId="1" fontId="2" fillId="2" borderId="15" xfId="0" applyNumberFormat="1" applyFont="1" applyFill="1" applyBorder="1" applyAlignment="1">
      <alignment horizontal="center"/>
    </xf>
    <xf numFmtId="1" fontId="0" fillId="2" borderId="16" xfId="0" applyNumberFormat="1" applyFill="1" applyBorder="1" applyAlignment="1">
      <alignment horizontal="center"/>
    </xf>
    <xf numFmtId="0" fontId="12" fillId="5" borderId="17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6" borderId="5" xfId="0" applyNumberFormat="1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0" fillId="6" borderId="2" xfId="0" applyNumberFormat="1" applyFill="1" applyBorder="1" applyAlignment="1">
      <alignment horizontal="center"/>
    </xf>
    <xf numFmtId="1" fontId="0" fillId="6" borderId="3" xfId="0" applyNumberFormat="1" applyFill="1" applyBorder="1" applyAlignment="1">
      <alignment horizontal="center"/>
    </xf>
    <xf numFmtId="1" fontId="3" fillId="6" borderId="2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1" fontId="0" fillId="7" borderId="5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0" fillId="6" borderId="16" xfId="0" applyNumberFormat="1" applyFill="1" applyBorder="1" applyAlignment="1">
      <alignment horizontal="center"/>
    </xf>
    <xf numFmtId="1" fontId="0" fillId="6" borderId="6" xfId="0" applyNumberFormat="1" applyFill="1" applyBorder="1" applyAlignment="1">
      <alignment horizontal="center"/>
    </xf>
    <xf numFmtId="1" fontId="0" fillId="6" borderId="17" xfId="0" applyNumberFormat="1" applyFill="1" applyBorder="1" applyAlignment="1">
      <alignment horizontal="center"/>
    </xf>
    <xf numFmtId="0" fontId="0" fillId="2" borderId="18" xfId="0" applyFill="1" applyBorder="1"/>
    <xf numFmtId="1" fontId="3" fillId="6" borderId="6" xfId="0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8" borderId="7" xfId="0" applyFont="1" applyFill="1" applyBorder="1" applyAlignment="1">
      <alignment horizontal="left"/>
    </xf>
    <xf numFmtId="0" fontId="9" fillId="8" borderId="8" xfId="0" applyFont="1" applyFill="1" applyBorder="1"/>
    <xf numFmtId="0" fontId="8" fillId="7" borderId="9" xfId="0" applyFont="1" applyFill="1" applyBorder="1"/>
    <xf numFmtId="0" fontId="10" fillId="8" borderId="10" xfId="0" applyFont="1" applyFill="1" applyBorder="1" applyAlignment="1">
      <alignment horizontal="left"/>
    </xf>
    <xf numFmtId="0" fontId="10" fillId="8" borderId="0" xfId="0" applyFont="1" applyFill="1" applyAlignment="1">
      <alignment horizontal="left"/>
    </xf>
    <xf numFmtId="0" fontId="9" fillId="7" borderId="11" xfId="0" applyFont="1" applyFill="1" applyBorder="1"/>
    <xf numFmtId="0" fontId="15" fillId="2" borderId="0" xfId="0" applyFont="1" applyFill="1"/>
    <xf numFmtId="0" fontId="15" fillId="2" borderId="0" xfId="0" applyFont="1" applyFill="1" applyAlignment="1">
      <alignment horizontal="left"/>
    </xf>
    <xf numFmtId="1" fontId="2" fillId="6" borderId="15" xfId="0" applyNumberFormat="1" applyFont="1" applyFill="1" applyBorder="1" applyAlignment="1">
      <alignment horizontal="center"/>
    </xf>
    <xf numFmtId="1" fontId="0" fillId="6" borderId="20" xfId="0" applyNumberFormat="1" applyFill="1" applyBorder="1" applyAlignment="1">
      <alignment horizontal="center"/>
    </xf>
    <xf numFmtId="0" fontId="12" fillId="5" borderId="20" xfId="0" applyFont="1" applyFill="1" applyBorder="1" applyAlignment="1">
      <alignment horizontal="center" vertical="center"/>
    </xf>
    <xf numFmtId="1" fontId="0" fillId="2" borderId="16" xfId="0" applyNumberFormat="1" applyFill="1" applyBorder="1"/>
    <xf numFmtId="1" fontId="0" fillId="7" borderId="16" xfId="0" applyNumberFormat="1" applyFill="1" applyBorder="1"/>
    <xf numFmtId="1" fontId="0" fillId="7" borderId="6" xfId="0" applyNumberFormat="1" applyFill="1" applyBorder="1"/>
    <xf numFmtId="0" fontId="0" fillId="2" borderId="16" xfId="0" applyFill="1" applyBorder="1" applyAlignment="1">
      <alignment horizontal="center"/>
    </xf>
    <xf numFmtId="1" fontId="0" fillId="2" borderId="18" xfId="0" applyNumberFormat="1" applyFill="1" applyBorder="1"/>
    <xf numFmtId="1" fontId="12" fillId="9" borderId="1" xfId="0" applyNumberFormat="1" applyFont="1" applyFill="1" applyBorder="1" applyAlignment="1">
      <alignment horizontal="center" vertical="center"/>
    </xf>
    <xf numFmtId="0" fontId="11" fillId="9" borderId="27" xfId="0" applyFont="1" applyFill="1" applyBorder="1" applyAlignment="1">
      <alignment horizontal="center" vertical="center"/>
    </xf>
    <xf numFmtId="1" fontId="0" fillId="0" borderId="19" xfId="0" applyNumberFormat="1" applyBorder="1"/>
    <xf numFmtId="1" fontId="0" fillId="0" borderId="16" xfId="0" applyNumberFormat="1" applyBorder="1"/>
    <xf numFmtId="0" fontId="12" fillId="5" borderId="28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top"/>
    </xf>
    <xf numFmtId="1" fontId="9" fillId="6" borderId="6" xfId="0" applyNumberFormat="1" applyFont="1" applyFill="1" applyBorder="1" applyAlignment="1">
      <alignment horizontal="center"/>
    </xf>
    <xf numFmtId="0" fontId="16" fillId="10" borderId="22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colors>
    <mruColors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29</xdr:col>
      <xdr:colOff>346684</xdr:colOff>
      <xdr:row>0</xdr:row>
      <xdr:rowOff>57150</xdr:rowOff>
    </xdr:from>
    <xdr:ext cx="1840251" cy="466725"/>
    <xdr:pic>
      <xdr:nvPicPr>
        <xdr:cNvPr id="3" name="Imagem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843234" y="57150"/>
          <a:ext cx="1840251" cy="46672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47627</xdr:colOff>
      <xdr:row>1</xdr:row>
      <xdr:rowOff>2</xdr:rowOff>
    </xdr:from>
    <xdr:ext cx="1073527" cy="407667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627" y="161927"/>
          <a:ext cx="1073527" cy="407667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K40"/>
  <sheetViews>
    <sheetView showGridLines="0" tabSelected="1" topLeftCell="A5" zoomScaleNormal="100" workbookViewId="0">
      <selection activeCell="B13" sqref="B13"/>
    </sheetView>
  </sheetViews>
  <sheetFormatPr defaultRowHeight="12.75" x14ac:dyDescent="0.2"/>
  <cols>
    <col min="1" max="1" width="9.140625" customWidth="1"/>
    <col min="2" max="15" width="5.28515625" customWidth="1"/>
    <col min="16" max="17" width="5.42578125" customWidth="1"/>
    <col min="18" max="34" width="5.28515625" customWidth="1"/>
    <col min="35" max="35" width="1.7109375" customWidth="1"/>
    <col min="36" max="36" width="4.85546875" customWidth="1"/>
    <col min="37" max="37" width="4" customWidth="1"/>
    <col min="38" max="102" width="9.140625" customWidth="1"/>
  </cols>
  <sheetData>
    <row r="4" spans="1:245" s="2" customFormat="1" ht="18" x14ac:dyDescent="0.25">
      <c r="A4" s="1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</row>
    <row r="5" spans="1:245" s="2" customFormat="1" ht="27" customHeight="1" x14ac:dyDescent="0.3">
      <c r="L5" s="82" t="s">
        <v>0</v>
      </c>
      <c r="M5" s="67"/>
      <c r="N5" s="68"/>
      <c r="O5" s="67"/>
      <c r="P5" s="67"/>
      <c r="Q5" s="67"/>
      <c r="R5" s="67"/>
      <c r="S5" s="67"/>
      <c r="T5" s="67"/>
      <c r="U5" s="67"/>
      <c r="X5" s="38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</row>
    <row r="6" spans="1:245" s="4" customFormat="1" ht="18.75" customHeight="1" x14ac:dyDescent="0.2">
      <c r="A6" s="78" t="s">
        <v>1</v>
      </c>
      <c r="B6" s="84" t="s">
        <v>2</v>
      </c>
      <c r="C6" s="85"/>
      <c r="D6" s="85"/>
      <c r="E6" s="85"/>
      <c r="F6" s="86"/>
      <c r="G6" s="84" t="s">
        <v>3</v>
      </c>
      <c r="H6" s="85"/>
      <c r="I6" s="85"/>
      <c r="J6" s="85"/>
      <c r="K6" s="86"/>
      <c r="L6" s="84" t="s">
        <v>4</v>
      </c>
      <c r="M6" s="85"/>
      <c r="N6" s="85"/>
      <c r="O6" s="85"/>
      <c r="P6" s="85"/>
      <c r="Q6" s="88"/>
      <c r="R6" s="87" t="s">
        <v>5</v>
      </c>
      <c r="S6" s="85"/>
      <c r="T6" s="85"/>
      <c r="U6" s="85"/>
      <c r="V6" s="88"/>
      <c r="W6" s="87" t="s">
        <v>6</v>
      </c>
      <c r="X6" s="85"/>
      <c r="Y6" s="85"/>
      <c r="Z6" s="85"/>
      <c r="AA6" s="88"/>
      <c r="AB6" s="87" t="s">
        <v>7</v>
      </c>
      <c r="AC6" s="85"/>
      <c r="AD6" s="85"/>
      <c r="AE6" s="85"/>
      <c r="AF6" s="88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</row>
    <row r="7" spans="1:245" s="5" customFormat="1" ht="18" customHeight="1" x14ac:dyDescent="0.2">
      <c r="A7" s="77" t="s">
        <v>8</v>
      </c>
      <c r="B7" s="29">
        <v>1</v>
      </c>
      <c r="C7" s="29">
        <v>2</v>
      </c>
      <c r="D7" s="29">
        <v>3</v>
      </c>
      <c r="E7" s="29">
        <v>4</v>
      </c>
      <c r="F7" s="30">
        <v>5</v>
      </c>
      <c r="G7" s="29">
        <v>5</v>
      </c>
      <c r="H7" s="29">
        <v>6</v>
      </c>
      <c r="I7" s="29">
        <v>7</v>
      </c>
      <c r="J7" s="29">
        <v>8</v>
      </c>
      <c r="K7" s="30">
        <v>9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30">
        <v>14</v>
      </c>
      <c r="R7" s="29">
        <v>14</v>
      </c>
      <c r="S7" s="29">
        <f>+R7+1</f>
        <v>15</v>
      </c>
      <c r="T7" s="29">
        <f t="shared" ref="T7:AA7" si="0">+S7+1</f>
        <v>16</v>
      </c>
      <c r="U7" s="29">
        <f t="shared" si="0"/>
        <v>17</v>
      </c>
      <c r="V7" s="30">
        <f t="shared" si="0"/>
        <v>18</v>
      </c>
      <c r="W7" s="29">
        <f>+V7</f>
        <v>18</v>
      </c>
      <c r="X7" s="29">
        <f t="shared" si="0"/>
        <v>19</v>
      </c>
      <c r="Y7" s="29">
        <f t="shared" si="0"/>
        <v>20</v>
      </c>
      <c r="Z7" s="29">
        <f t="shared" si="0"/>
        <v>21</v>
      </c>
      <c r="AA7" s="30">
        <f t="shared" si="0"/>
        <v>22</v>
      </c>
      <c r="AB7" s="29">
        <v>23</v>
      </c>
      <c r="AC7" s="29">
        <v>24</v>
      </c>
      <c r="AD7" s="29">
        <v>25</v>
      </c>
      <c r="AE7" s="29">
        <v>26</v>
      </c>
      <c r="AF7" s="30">
        <v>27</v>
      </c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spans="1:245" s="2" customFormat="1" ht="6" customHeight="1" thickBot="1" x14ac:dyDescent="0.25">
      <c r="A8" s="6"/>
      <c r="B8" s="10"/>
      <c r="C8" s="7"/>
      <c r="D8" s="7"/>
      <c r="E8" s="7"/>
      <c r="F8" s="8"/>
      <c r="G8" s="7"/>
      <c r="H8" s="7"/>
      <c r="I8" s="7"/>
      <c r="J8" s="7"/>
      <c r="K8" s="8"/>
      <c r="L8" s="7"/>
      <c r="M8" s="7"/>
      <c r="N8" s="7"/>
      <c r="O8" s="7"/>
      <c r="P8" s="7"/>
      <c r="Q8" s="8"/>
      <c r="R8" s="7"/>
      <c r="S8" s="7"/>
      <c r="T8" s="7"/>
      <c r="U8" s="7"/>
      <c r="V8" s="8"/>
      <c r="W8" s="7"/>
      <c r="X8" s="7"/>
      <c r="Y8" s="7"/>
      <c r="Z8" s="7"/>
      <c r="AA8" s="8"/>
      <c r="AB8" s="7"/>
      <c r="AC8" s="7"/>
      <c r="AD8" s="7"/>
      <c r="AE8" s="7"/>
      <c r="AF8" s="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</row>
    <row r="9" spans="1:245" s="12" customFormat="1" ht="13.5" thickBot="1" x14ac:dyDescent="0.25">
      <c r="A9" s="9" t="s">
        <v>9</v>
      </c>
      <c r="B9" s="10"/>
      <c r="C9" s="10">
        <f>+B15+1</f>
        <v>5</v>
      </c>
      <c r="D9" s="10">
        <f>+C15+1</f>
        <v>12</v>
      </c>
      <c r="E9" s="10">
        <f>D15+1</f>
        <v>19</v>
      </c>
      <c r="F9" s="11">
        <f>E15+1</f>
        <v>26</v>
      </c>
      <c r="G9" s="10"/>
      <c r="H9" s="10">
        <f>+G15+1</f>
        <v>2</v>
      </c>
      <c r="I9" s="10">
        <f>+H15+1</f>
        <v>9</v>
      </c>
      <c r="J9" s="10">
        <f>+I15+1</f>
        <v>16</v>
      </c>
      <c r="K9" s="11">
        <f>+J15+1</f>
        <v>23</v>
      </c>
      <c r="L9" s="10"/>
      <c r="M9" s="10">
        <f>+L15+1</f>
        <v>2</v>
      </c>
      <c r="N9" s="10">
        <f>+M15+1</f>
        <v>9</v>
      </c>
      <c r="O9" s="10">
        <f>+N15+1</f>
        <v>16</v>
      </c>
      <c r="P9" s="10">
        <f>+O15+1</f>
        <v>23</v>
      </c>
      <c r="Q9" s="11">
        <f>+P15+1</f>
        <v>30</v>
      </c>
      <c r="R9" s="10"/>
      <c r="S9" s="51">
        <f>+R15+1</f>
        <v>6</v>
      </c>
      <c r="T9" s="10">
        <f>+S15+1</f>
        <v>13</v>
      </c>
      <c r="U9" s="10">
        <f>+T15+1</f>
        <v>20</v>
      </c>
      <c r="V9" s="11">
        <f>+U15+1</f>
        <v>27</v>
      </c>
      <c r="W9" s="10"/>
      <c r="X9" s="10">
        <f>+W15+1</f>
        <v>4</v>
      </c>
      <c r="Y9" s="10">
        <f>+X15+1</f>
        <v>11</v>
      </c>
      <c r="Z9" s="10">
        <f>+Y15+1</f>
        <v>18</v>
      </c>
      <c r="AA9" s="11">
        <f>Z15+1</f>
        <v>25</v>
      </c>
      <c r="AB9" s="10">
        <f>AB8+1</f>
        <v>1</v>
      </c>
      <c r="AC9" s="10">
        <f>+AB15+1</f>
        <v>8</v>
      </c>
      <c r="AD9" s="10">
        <f>+AC15+1</f>
        <v>15</v>
      </c>
      <c r="AE9" s="10">
        <f>+AD15+1</f>
        <v>22</v>
      </c>
      <c r="AF9" s="11">
        <f>+AE15+1</f>
        <v>29</v>
      </c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  <c r="GL9" s="13"/>
      <c r="GM9" s="13"/>
      <c r="GN9" s="13"/>
      <c r="GO9" s="13"/>
      <c r="GP9" s="13"/>
      <c r="GQ9" s="13"/>
      <c r="GR9" s="13"/>
      <c r="GS9" s="13"/>
      <c r="GT9" s="13"/>
      <c r="GU9" s="13"/>
      <c r="GV9" s="13"/>
      <c r="GW9" s="13"/>
      <c r="GX9" s="13"/>
      <c r="GY9" s="13"/>
      <c r="GZ9" s="13"/>
      <c r="HA9" s="13"/>
      <c r="HB9" s="13"/>
      <c r="HC9" s="13"/>
      <c r="HD9" s="13"/>
      <c r="HE9" s="13"/>
      <c r="HF9" s="13"/>
      <c r="HG9" s="13"/>
      <c r="HH9" s="13"/>
      <c r="HI9" s="13"/>
      <c r="HJ9" s="13"/>
      <c r="HK9" s="13"/>
      <c r="HL9" s="13"/>
      <c r="HM9" s="13"/>
      <c r="HN9" s="13"/>
      <c r="HO9" s="13"/>
      <c r="HP9" s="13"/>
      <c r="HQ9" s="13"/>
      <c r="HR9" s="13"/>
      <c r="HS9" s="13"/>
      <c r="HT9" s="13"/>
      <c r="HU9" s="13"/>
      <c r="HV9" s="13"/>
      <c r="HW9" s="13"/>
      <c r="HX9" s="13"/>
      <c r="HY9" s="13"/>
      <c r="HZ9" s="13"/>
      <c r="IA9" s="13"/>
      <c r="IB9" s="13"/>
      <c r="IC9" s="13"/>
      <c r="ID9" s="13"/>
      <c r="IE9" s="13"/>
      <c r="IF9" s="13"/>
      <c r="IG9" s="13"/>
      <c r="IH9" s="13"/>
      <c r="II9" s="13"/>
      <c r="IJ9" s="13"/>
      <c r="IK9" s="13"/>
    </row>
    <row r="10" spans="1:245" s="12" customFormat="1" x14ac:dyDescent="0.2">
      <c r="A10" s="39" t="s">
        <v>10</v>
      </c>
      <c r="B10" s="10"/>
      <c r="C10" s="10">
        <f t="shared" ref="C10:D10" si="1">+C9+1</f>
        <v>6</v>
      </c>
      <c r="D10" s="10">
        <f t="shared" si="1"/>
        <v>13</v>
      </c>
      <c r="E10" s="10">
        <f>E9+1</f>
        <v>20</v>
      </c>
      <c r="F10" s="11">
        <f>+F9+1</f>
        <v>27</v>
      </c>
      <c r="G10" s="10"/>
      <c r="H10" s="10">
        <f t="shared" ref="H10:J10" si="2">+H9+1</f>
        <v>3</v>
      </c>
      <c r="I10" s="10">
        <f t="shared" ref="I10" si="3">+I9+1</f>
        <v>10</v>
      </c>
      <c r="J10" s="10">
        <f t="shared" si="2"/>
        <v>17</v>
      </c>
      <c r="K10" s="11">
        <f>+K9+1</f>
        <v>24</v>
      </c>
      <c r="L10" s="10"/>
      <c r="M10" s="10">
        <f t="shared" ref="M10:R12" si="4">+M9+1</f>
        <v>3</v>
      </c>
      <c r="N10" s="10">
        <f t="shared" si="4"/>
        <v>10</v>
      </c>
      <c r="O10" s="10">
        <f t="shared" ref="O10" si="5">+O9+1</f>
        <v>17</v>
      </c>
      <c r="P10" s="10">
        <f t="shared" si="4"/>
        <v>24</v>
      </c>
      <c r="Q10" s="11">
        <f>+Q9+1</f>
        <v>31</v>
      </c>
      <c r="R10" s="10"/>
      <c r="S10" s="10">
        <f>+S9+1</f>
        <v>7</v>
      </c>
      <c r="T10" s="10">
        <f>+T9+1</f>
        <v>14</v>
      </c>
      <c r="U10" s="10">
        <f>+U9+1</f>
        <v>21</v>
      </c>
      <c r="V10" s="11">
        <f>+V9+1</f>
        <v>28</v>
      </c>
      <c r="W10" s="10"/>
      <c r="X10" s="10">
        <f t="shared" ref="W10:X15" si="6">+X9+1</f>
        <v>5</v>
      </c>
      <c r="Y10" s="10">
        <f t="shared" ref="Y10:Z10" si="7">+Y9+1</f>
        <v>12</v>
      </c>
      <c r="Z10" s="10">
        <f t="shared" si="7"/>
        <v>19</v>
      </c>
      <c r="AA10" s="11">
        <f t="shared" ref="AA10:AF10" si="8">+AA9+1</f>
        <v>26</v>
      </c>
      <c r="AB10" s="10">
        <f t="shared" si="8"/>
        <v>2</v>
      </c>
      <c r="AC10" s="10">
        <f t="shared" si="8"/>
        <v>9</v>
      </c>
      <c r="AD10" s="10">
        <f t="shared" si="8"/>
        <v>16</v>
      </c>
      <c r="AE10" s="10">
        <f t="shared" si="8"/>
        <v>23</v>
      </c>
      <c r="AF10" s="11">
        <f t="shared" si="8"/>
        <v>30</v>
      </c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</row>
    <row r="11" spans="1:245" s="12" customFormat="1" ht="13.5" thickBot="1" x14ac:dyDescent="0.25">
      <c r="A11" s="9" t="s">
        <v>11</v>
      </c>
      <c r="B11" s="10"/>
      <c r="C11" s="10">
        <f t="shared" ref="C11:D11" si="9">+C10+1</f>
        <v>7</v>
      </c>
      <c r="D11" s="10">
        <f t="shared" si="9"/>
        <v>14</v>
      </c>
      <c r="E11" s="10">
        <f>E10+1</f>
        <v>21</v>
      </c>
      <c r="F11" s="11">
        <f>+F10+1</f>
        <v>28</v>
      </c>
      <c r="G11" s="10"/>
      <c r="H11" s="10">
        <f t="shared" ref="H11:K11" si="10">+H10+1</f>
        <v>4</v>
      </c>
      <c r="I11" s="10">
        <f t="shared" ref="I11" si="11">+I10+1</f>
        <v>11</v>
      </c>
      <c r="J11" s="10">
        <f t="shared" si="10"/>
        <v>18</v>
      </c>
      <c r="K11" s="11">
        <f t="shared" si="10"/>
        <v>25</v>
      </c>
      <c r="L11" s="10"/>
      <c r="M11" s="10">
        <f t="shared" ref="M11:N11" si="12">+M10+1</f>
        <v>4</v>
      </c>
      <c r="N11" s="10">
        <f t="shared" si="12"/>
        <v>11</v>
      </c>
      <c r="O11" s="10">
        <f t="shared" ref="O11" si="13">+O10+1</f>
        <v>18</v>
      </c>
      <c r="P11" s="10">
        <f t="shared" si="4"/>
        <v>25</v>
      </c>
      <c r="Q11" s="11"/>
      <c r="R11" s="10">
        <f t="shared" si="4"/>
        <v>1</v>
      </c>
      <c r="S11" s="10">
        <f t="shared" ref="S11:U15" si="14">+S10+1</f>
        <v>8</v>
      </c>
      <c r="T11" s="10">
        <f t="shared" si="14"/>
        <v>15</v>
      </c>
      <c r="U11" s="10">
        <f t="shared" si="14"/>
        <v>22</v>
      </c>
      <c r="V11" s="11">
        <f>+V10+1</f>
        <v>29</v>
      </c>
      <c r="W11" s="10"/>
      <c r="X11" s="10">
        <f t="shared" si="6"/>
        <v>6</v>
      </c>
      <c r="Y11" s="10">
        <f t="shared" ref="Y11:AA11" si="15">+Y10+1</f>
        <v>13</v>
      </c>
      <c r="Z11" s="10">
        <f t="shared" si="15"/>
        <v>20</v>
      </c>
      <c r="AA11" s="11">
        <f t="shared" si="15"/>
        <v>27</v>
      </c>
      <c r="AB11" s="10">
        <f t="shared" ref="AB11:AE15" si="16">+AB10+1</f>
        <v>3</v>
      </c>
      <c r="AC11" s="10">
        <f t="shared" si="16"/>
        <v>10</v>
      </c>
      <c r="AD11" s="10">
        <f t="shared" si="16"/>
        <v>17</v>
      </c>
      <c r="AE11" s="10">
        <f>+AE10+1</f>
        <v>24</v>
      </c>
      <c r="AF11" s="11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  <c r="GL11" s="13"/>
      <c r="GM11" s="13"/>
      <c r="GN11" s="13"/>
      <c r="GO11" s="13"/>
      <c r="GP11" s="13"/>
      <c r="GQ11" s="13"/>
      <c r="GR11" s="13"/>
      <c r="GS11" s="13"/>
      <c r="GT11" s="13"/>
      <c r="GU11" s="13"/>
      <c r="GV11" s="13"/>
      <c r="GW11" s="13"/>
      <c r="GX11" s="13"/>
      <c r="GY11" s="13"/>
      <c r="GZ11" s="13"/>
      <c r="HA11" s="13"/>
      <c r="HB11" s="13"/>
      <c r="HC11" s="13"/>
      <c r="HD11" s="13"/>
      <c r="HE11" s="13"/>
      <c r="HF11" s="13"/>
      <c r="HG11" s="13"/>
      <c r="HH11" s="13"/>
      <c r="HI11" s="13"/>
      <c r="HJ11" s="13"/>
      <c r="HK11" s="13"/>
      <c r="HL11" s="13"/>
      <c r="HM11" s="13"/>
      <c r="HN11" s="13"/>
      <c r="HO11" s="13"/>
      <c r="HP11" s="13"/>
      <c r="HQ11" s="13"/>
      <c r="HR11" s="13"/>
      <c r="HS11" s="13"/>
      <c r="HT11" s="13"/>
      <c r="HU11" s="13"/>
      <c r="HV11" s="13"/>
      <c r="HW11" s="13"/>
      <c r="HX11" s="13"/>
      <c r="HY11" s="13"/>
      <c r="HZ11" s="13"/>
      <c r="IA11" s="13"/>
      <c r="IB11" s="13"/>
      <c r="IC11" s="13"/>
      <c r="ID11" s="13"/>
      <c r="IE11" s="13"/>
      <c r="IF11" s="13"/>
      <c r="IG11" s="13"/>
      <c r="IH11" s="13"/>
      <c r="II11" s="13"/>
      <c r="IJ11" s="13"/>
      <c r="IK11" s="13"/>
    </row>
    <row r="12" spans="1:245" s="12" customFormat="1" ht="13.5" thickBot="1" x14ac:dyDescent="0.25">
      <c r="A12" s="9" t="s">
        <v>12</v>
      </c>
      <c r="B12" s="51">
        <f t="shared" ref="B12:D12" si="17">+B11+1</f>
        <v>1</v>
      </c>
      <c r="C12" s="10">
        <f t="shared" si="17"/>
        <v>8</v>
      </c>
      <c r="D12" s="10">
        <f t="shared" si="17"/>
        <v>15</v>
      </c>
      <c r="E12" s="10">
        <f>E11+1</f>
        <v>22</v>
      </c>
      <c r="F12" s="11">
        <f t="shared" ref="F12:F13" si="18">+F11+1</f>
        <v>29</v>
      </c>
      <c r="G12" s="10"/>
      <c r="H12" s="10">
        <f t="shared" ref="H12:K13" si="19">+H11+1</f>
        <v>5</v>
      </c>
      <c r="I12" s="10">
        <f t="shared" ref="I12" si="20">+I11+1</f>
        <v>12</v>
      </c>
      <c r="J12" s="10">
        <f t="shared" si="19"/>
        <v>19</v>
      </c>
      <c r="K12" s="11">
        <f t="shared" si="19"/>
        <v>26</v>
      </c>
      <c r="L12" s="10"/>
      <c r="M12" s="10">
        <f t="shared" ref="M12:N12" si="21">+M11+1</f>
        <v>5</v>
      </c>
      <c r="N12" s="10">
        <f t="shared" si="21"/>
        <v>12</v>
      </c>
      <c r="O12" s="10">
        <f t="shared" ref="O12" si="22">+O11+1</f>
        <v>19</v>
      </c>
      <c r="P12" s="10">
        <f t="shared" si="4"/>
        <v>26</v>
      </c>
      <c r="Q12" s="11"/>
      <c r="R12" s="10">
        <f t="shared" si="4"/>
        <v>2</v>
      </c>
      <c r="S12" s="10">
        <f t="shared" si="14"/>
        <v>9</v>
      </c>
      <c r="T12" s="10">
        <f t="shared" si="14"/>
        <v>16</v>
      </c>
      <c r="U12" s="10">
        <f t="shared" si="14"/>
        <v>23</v>
      </c>
      <c r="V12" s="11">
        <f>+V11+1</f>
        <v>30</v>
      </c>
      <c r="W12" s="10"/>
      <c r="X12" s="10">
        <f t="shared" si="6"/>
        <v>7</v>
      </c>
      <c r="Y12" s="10">
        <f t="shared" ref="Y12:AA12" si="23">+Y11+1</f>
        <v>14</v>
      </c>
      <c r="Z12" s="10">
        <f t="shared" si="23"/>
        <v>21</v>
      </c>
      <c r="AA12" s="11">
        <f t="shared" si="23"/>
        <v>28</v>
      </c>
      <c r="AB12" s="10">
        <f t="shared" si="16"/>
        <v>4</v>
      </c>
      <c r="AC12" s="10">
        <f t="shared" si="16"/>
        <v>11</v>
      </c>
      <c r="AD12" s="10">
        <f t="shared" si="16"/>
        <v>18</v>
      </c>
      <c r="AE12" s="10">
        <f>+AE11+1</f>
        <v>25</v>
      </c>
      <c r="AF12" s="11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  <c r="HN12" s="13"/>
      <c r="HO12" s="13"/>
      <c r="HP12" s="13"/>
      <c r="HQ12" s="13"/>
      <c r="HR12" s="13"/>
      <c r="HS12" s="13"/>
      <c r="HT12" s="13"/>
      <c r="HU12" s="13"/>
      <c r="HV12" s="13"/>
      <c r="HW12" s="13"/>
      <c r="HX12" s="13"/>
      <c r="HY12" s="13"/>
      <c r="HZ12" s="13"/>
      <c r="IA12" s="13"/>
      <c r="IB12" s="13"/>
      <c r="IC12" s="13"/>
      <c r="ID12" s="13"/>
      <c r="IE12" s="13"/>
      <c r="IF12" s="13"/>
      <c r="IG12" s="13"/>
      <c r="IH12" s="13"/>
      <c r="II12" s="13"/>
      <c r="IJ12" s="13"/>
      <c r="IK12" s="13"/>
    </row>
    <row r="13" spans="1:245" s="12" customFormat="1" ht="13.5" thickBot="1" x14ac:dyDescent="0.25">
      <c r="A13" s="9" t="s">
        <v>13</v>
      </c>
      <c r="B13" s="10">
        <f t="shared" ref="B13:D13" si="24">+B12+1</f>
        <v>2</v>
      </c>
      <c r="C13" s="10">
        <f t="shared" si="24"/>
        <v>9</v>
      </c>
      <c r="D13" s="10">
        <f t="shared" si="24"/>
        <v>16</v>
      </c>
      <c r="E13" s="10">
        <f>E12+1</f>
        <v>23</v>
      </c>
      <c r="F13" s="11">
        <f t="shared" si="18"/>
        <v>30</v>
      </c>
      <c r="G13" s="10"/>
      <c r="H13" s="10">
        <f t="shared" ref="H13:J13" si="25">+H12+1</f>
        <v>6</v>
      </c>
      <c r="I13" s="10">
        <f t="shared" ref="I13" si="26">+I12+1</f>
        <v>13</v>
      </c>
      <c r="J13" s="10">
        <f t="shared" si="25"/>
        <v>20</v>
      </c>
      <c r="K13" s="11">
        <f t="shared" si="19"/>
        <v>27</v>
      </c>
      <c r="L13" s="10"/>
      <c r="M13" s="10">
        <f t="shared" ref="M13:N13" si="27">+M12+1</f>
        <v>6</v>
      </c>
      <c r="N13" s="10">
        <f t="shared" si="27"/>
        <v>13</v>
      </c>
      <c r="O13" s="10">
        <f t="shared" ref="O13" si="28">+O12+1</f>
        <v>20</v>
      </c>
      <c r="P13" s="10">
        <f>+P12+1</f>
        <v>27</v>
      </c>
      <c r="Q13" s="11"/>
      <c r="R13" s="51">
        <f t="shared" ref="R13:R15" si="29">+R12+1</f>
        <v>3</v>
      </c>
      <c r="S13" s="10">
        <f t="shared" si="14"/>
        <v>10</v>
      </c>
      <c r="T13" s="10">
        <f t="shared" si="14"/>
        <v>17</v>
      </c>
      <c r="U13" s="10">
        <f t="shared" si="14"/>
        <v>24</v>
      </c>
      <c r="V13" s="11"/>
      <c r="W13" s="51">
        <f t="shared" ref="W13" si="30">+W12+1</f>
        <v>1</v>
      </c>
      <c r="X13" s="10">
        <f t="shared" si="6"/>
        <v>8</v>
      </c>
      <c r="Y13" s="10">
        <f t="shared" ref="Y13:Z13" si="31">+Y12+1</f>
        <v>15</v>
      </c>
      <c r="Z13" s="10">
        <f t="shared" si="31"/>
        <v>22</v>
      </c>
      <c r="AA13" s="11">
        <f>+AA12+1</f>
        <v>29</v>
      </c>
      <c r="AB13" s="10">
        <f t="shared" si="16"/>
        <v>5</v>
      </c>
      <c r="AC13" s="10">
        <f t="shared" si="16"/>
        <v>12</v>
      </c>
      <c r="AD13" s="10">
        <f t="shared" si="16"/>
        <v>19</v>
      </c>
      <c r="AE13" s="10">
        <f t="shared" si="16"/>
        <v>26</v>
      </c>
      <c r="AF13" s="11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</row>
    <row r="14" spans="1:245" s="12" customFormat="1" x14ac:dyDescent="0.2">
      <c r="A14" s="69" t="s">
        <v>14</v>
      </c>
      <c r="B14" s="45">
        <f t="shared" ref="B14:D14" si="32">+B13+1</f>
        <v>3</v>
      </c>
      <c r="C14" s="45">
        <f t="shared" si="32"/>
        <v>10</v>
      </c>
      <c r="D14" s="45">
        <f t="shared" si="32"/>
        <v>17</v>
      </c>
      <c r="E14" s="45">
        <f t="shared" ref="E14:F14" si="33">+E13+1</f>
        <v>24</v>
      </c>
      <c r="F14" s="52">
        <f t="shared" si="33"/>
        <v>31</v>
      </c>
      <c r="G14" s="45"/>
      <c r="H14" s="45">
        <f t="shared" ref="H14" si="34">+H13+1</f>
        <v>7</v>
      </c>
      <c r="I14" s="45">
        <f>+I13+1</f>
        <v>14</v>
      </c>
      <c r="J14" s="45">
        <f>+J13+1</f>
        <v>21</v>
      </c>
      <c r="K14" s="52">
        <f>+K13+1</f>
        <v>28</v>
      </c>
      <c r="L14" s="45"/>
      <c r="M14" s="45">
        <f t="shared" ref="M14:N14" si="35">+M13+1</f>
        <v>7</v>
      </c>
      <c r="N14" s="45">
        <f t="shared" si="35"/>
        <v>14</v>
      </c>
      <c r="O14" s="45">
        <f t="shared" ref="O14:P14" si="36">+O13+1</f>
        <v>21</v>
      </c>
      <c r="P14" s="45">
        <f t="shared" si="36"/>
        <v>28</v>
      </c>
      <c r="Q14" s="52"/>
      <c r="R14" s="45">
        <f t="shared" si="29"/>
        <v>4</v>
      </c>
      <c r="S14" s="45">
        <f t="shared" si="14"/>
        <v>11</v>
      </c>
      <c r="T14" s="45">
        <f t="shared" si="14"/>
        <v>18</v>
      </c>
      <c r="U14" s="45">
        <f t="shared" si="14"/>
        <v>25</v>
      </c>
      <c r="V14" s="52"/>
      <c r="W14" s="45">
        <f t="shared" si="6"/>
        <v>2</v>
      </c>
      <c r="X14" s="45">
        <f t="shared" si="6"/>
        <v>9</v>
      </c>
      <c r="Y14" s="45">
        <f t="shared" ref="Y14:Z14" si="37">+Y13+1</f>
        <v>16</v>
      </c>
      <c r="Z14" s="45">
        <f t="shared" si="37"/>
        <v>23</v>
      </c>
      <c r="AA14" s="52">
        <f>+AA13+1</f>
        <v>30</v>
      </c>
      <c r="AB14" s="45">
        <f t="shared" si="16"/>
        <v>6</v>
      </c>
      <c r="AC14" s="45">
        <f t="shared" si="16"/>
        <v>13</v>
      </c>
      <c r="AD14" s="45">
        <f t="shared" si="16"/>
        <v>20</v>
      </c>
      <c r="AE14" s="45">
        <f t="shared" si="16"/>
        <v>27</v>
      </c>
      <c r="AF14" s="46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</row>
    <row r="15" spans="1:245" s="12" customFormat="1" x14ac:dyDescent="0.2">
      <c r="A15" s="47" t="s">
        <v>15</v>
      </c>
      <c r="B15" s="48">
        <f t="shared" ref="B15:E15" si="38">+B14+1</f>
        <v>4</v>
      </c>
      <c r="C15" s="48">
        <f t="shared" si="38"/>
        <v>11</v>
      </c>
      <c r="D15" s="48">
        <f t="shared" si="38"/>
        <v>18</v>
      </c>
      <c r="E15" s="48">
        <f t="shared" si="38"/>
        <v>25</v>
      </c>
      <c r="F15" s="49"/>
      <c r="G15" s="48">
        <f t="shared" ref="G15:J15" si="39">+G14+1</f>
        <v>1</v>
      </c>
      <c r="H15" s="48">
        <f t="shared" si="39"/>
        <v>8</v>
      </c>
      <c r="I15" s="48">
        <f t="shared" ref="I15" si="40">+I14+1</f>
        <v>15</v>
      </c>
      <c r="J15" s="48">
        <f t="shared" si="39"/>
        <v>22</v>
      </c>
      <c r="K15" s="49"/>
      <c r="L15" s="48">
        <f t="shared" ref="L15" si="41">+L14+1</f>
        <v>1</v>
      </c>
      <c r="M15" s="48">
        <f t="shared" ref="M15:N15" si="42">+M14+1</f>
        <v>8</v>
      </c>
      <c r="N15" s="48">
        <f t="shared" si="42"/>
        <v>15</v>
      </c>
      <c r="O15" s="48">
        <f t="shared" ref="O15:P15" si="43">+O14+1</f>
        <v>22</v>
      </c>
      <c r="P15" s="50">
        <f t="shared" si="43"/>
        <v>29</v>
      </c>
      <c r="Q15" s="70"/>
      <c r="R15" s="48">
        <f t="shared" si="29"/>
        <v>5</v>
      </c>
      <c r="S15" s="48">
        <f t="shared" si="14"/>
        <v>12</v>
      </c>
      <c r="T15" s="48">
        <f t="shared" si="14"/>
        <v>19</v>
      </c>
      <c r="U15" s="48">
        <f t="shared" si="14"/>
        <v>26</v>
      </c>
      <c r="V15" s="70"/>
      <c r="W15" s="48">
        <f t="shared" si="6"/>
        <v>3</v>
      </c>
      <c r="X15" s="48">
        <f t="shared" si="6"/>
        <v>10</v>
      </c>
      <c r="Y15" s="48">
        <f t="shared" ref="Y15:Z15" si="44">+Y14+1</f>
        <v>17</v>
      </c>
      <c r="Z15" s="48">
        <f t="shared" si="44"/>
        <v>24</v>
      </c>
      <c r="AA15" s="70">
        <f>+AA14+1</f>
        <v>31</v>
      </c>
      <c r="AB15" s="48">
        <f t="shared" si="16"/>
        <v>7</v>
      </c>
      <c r="AC15" s="48">
        <f t="shared" si="16"/>
        <v>14</v>
      </c>
      <c r="AD15" s="48">
        <f t="shared" si="16"/>
        <v>21</v>
      </c>
      <c r="AE15" s="48">
        <f t="shared" si="16"/>
        <v>28</v>
      </c>
      <c r="AF15" s="49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</row>
    <row r="16" spans="1:245" s="12" customForma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4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</row>
    <row r="17" spans="1:245" s="12" customFormat="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</row>
    <row r="18" spans="1:245" s="4" customFormat="1" ht="21" customHeight="1" x14ac:dyDescent="0.2">
      <c r="A18" s="78" t="s">
        <v>1</v>
      </c>
      <c r="B18" s="84" t="s">
        <v>16</v>
      </c>
      <c r="C18" s="85"/>
      <c r="D18" s="85"/>
      <c r="E18" s="85"/>
      <c r="F18" s="86"/>
      <c r="G18" s="84" t="s">
        <v>17</v>
      </c>
      <c r="H18" s="85"/>
      <c r="I18" s="85"/>
      <c r="J18" s="85"/>
      <c r="K18" s="85"/>
      <c r="L18" s="86"/>
      <c r="M18" s="84" t="s">
        <v>18</v>
      </c>
      <c r="N18" s="85"/>
      <c r="O18" s="85"/>
      <c r="P18" s="85"/>
      <c r="Q18" s="86"/>
      <c r="R18" s="84" t="s">
        <v>19</v>
      </c>
      <c r="S18" s="85"/>
      <c r="T18" s="85"/>
      <c r="U18" s="85"/>
      <c r="V18" s="86"/>
      <c r="W18" s="84" t="s">
        <v>20</v>
      </c>
      <c r="X18" s="85"/>
      <c r="Y18" s="85"/>
      <c r="Z18" s="85"/>
      <c r="AA18" s="85"/>
      <c r="AB18" s="86"/>
      <c r="AC18" s="84" t="s">
        <v>21</v>
      </c>
      <c r="AD18" s="85"/>
      <c r="AE18" s="85"/>
      <c r="AF18" s="85"/>
      <c r="AG18" s="86"/>
      <c r="AH18" s="13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pans="1:245" s="5" customFormat="1" ht="16.5" customHeight="1" x14ac:dyDescent="0.2">
      <c r="A19" s="77" t="s">
        <v>8</v>
      </c>
      <c r="B19" s="41">
        <v>27</v>
      </c>
      <c r="C19" s="41">
        <v>28</v>
      </c>
      <c r="D19" s="41">
        <v>29</v>
      </c>
      <c r="E19" s="41">
        <v>30</v>
      </c>
      <c r="F19" s="71">
        <v>31</v>
      </c>
      <c r="G19" s="29">
        <v>31</v>
      </c>
      <c r="H19" s="29">
        <v>32</v>
      </c>
      <c r="I19" s="29">
        <v>33</v>
      </c>
      <c r="J19" s="29">
        <v>34</v>
      </c>
      <c r="K19" s="41">
        <v>35</v>
      </c>
      <c r="L19" s="71">
        <v>36</v>
      </c>
      <c r="M19" s="41">
        <v>36</v>
      </c>
      <c r="N19" s="41">
        <v>37</v>
      </c>
      <c r="O19" s="41">
        <v>38</v>
      </c>
      <c r="P19" s="41">
        <v>39</v>
      </c>
      <c r="Q19" s="42">
        <v>40</v>
      </c>
      <c r="R19" s="41">
        <v>40</v>
      </c>
      <c r="S19" s="41">
        <f>+R19+1</f>
        <v>41</v>
      </c>
      <c r="T19" s="41">
        <f t="shared" ref="T19:V19" si="45">+S19+1</f>
        <v>42</v>
      </c>
      <c r="U19" s="41">
        <f t="shared" si="45"/>
        <v>43</v>
      </c>
      <c r="V19" s="42">
        <f t="shared" si="45"/>
        <v>44</v>
      </c>
      <c r="W19" s="41">
        <v>44</v>
      </c>
      <c r="X19" s="41">
        <v>45</v>
      </c>
      <c r="Y19" s="41">
        <v>46</v>
      </c>
      <c r="Z19" s="41">
        <v>47</v>
      </c>
      <c r="AA19" s="41">
        <v>48</v>
      </c>
      <c r="AB19" s="42">
        <v>49</v>
      </c>
      <c r="AC19" s="41">
        <v>49</v>
      </c>
      <c r="AD19" s="41">
        <v>50</v>
      </c>
      <c r="AE19" s="41">
        <v>51</v>
      </c>
      <c r="AF19" s="81">
        <v>52</v>
      </c>
      <c r="AG19" s="42">
        <v>53</v>
      </c>
      <c r="AH19" s="13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pans="1:245" s="12" customFormat="1" ht="6.75" customHeight="1" x14ac:dyDescent="0.2">
      <c r="A20" s="9"/>
      <c r="B20" s="10"/>
      <c r="C20" s="10"/>
      <c r="D20" s="7"/>
      <c r="E20" s="43"/>
      <c r="F20" s="72"/>
      <c r="G20" s="10"/>
      <c r="H20" s="10"/>
      <c r="I20" s="10"/>
      <c r="J20" s="10"/>
      <c r="K20" s="10"/>
      <c r="L20" s="15"/>
      <c r="M20" s="10"/>
      <c r="N20" s="10"/>
      <c r="O20" s="7"/>
      <c r="P20" s="43"/>
      <c r="Q20" s="72"/>
      <c r="R20" s="10"/>
      <c r="S20" s="10"/>
      <c r="T20" s="10"/>
      <c r="U20" s="7"/>
      <c r="V20" s="75"/>
      <c r="W20" s="10"/>
      <c r="X20" s="10"/>
      <c r="Y20" s="7"/>
      <c r="Z20" s="7"/>
      <c r="AA20" s="7"/>
      <c r="AB20" s="44"/>
      <c r="AC20" s="43"/>
      <c r="AD20" s="43"/>
      <c r="AE20" s="43"/>
      <c r="AF20" s="76"/>
      <c r="AG20" s="79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</row>
    <row r="21" spans="1:245" s="12" customFormat="1" x14ac:dyDescent="0.2">
      <c r="A21" s="9" t="s">
        <v>9</v>
      </c>
      <c r="B21" s="10"/>
      <c r="C21" s="10">
        <f>+B27+1</f>
        <v>6</v>
      </c>
      <c r="D21" s="10">
        <f>+C27+1</f>
        <v>13</v>
      </c>
      <c r="E21" s="10">
        <f>+D27+1</f>
        <v>20</v>
      </c>
      <c r="F21" s="72">
        <f>+E27+1</f>
        <v>27</v>
      </c>
      <c r="G21" s="10"/>
      <c r="H21" s="10">
        <f>+G27+1</f>
        <v>3</v>
      </c>
      <c r="I21" s="10">
        <f>+H27+1</f>
        <v>10</v>
      </c>
      <c r="J21" s="10">
        <f>+I27+1</f>
        <v>17</v>
      </c>
      <c r="K21" s="10">
        <f>+J27+1</f>
        <v>24</v>
      </c>
      <c r="L21" s="11">
        <f>+K27+1</f>
        <v>31</v>
      </c>
      <c r="M21" s="10"/>
      <c r="N21" s="10">
        <f>+M27+1</f>
        <v>7</v>
      </c>
      <c r="O21" s="10">
        <f>+N27+1</f>
        <v>14</v>
      </c>
      <c r="P21" s="10">
        <f>+O27+1</f>
        <v>21</v>
      </c>
      <c r="Q21" s="72">
        <f>+P27+1</f>
        <v>28</v>
      </c>
      <c r="R21" s="10"/>
      <c r="S21" s="10">
        <f>+R27+1</f>
        <v>5</v>
      </c>
      <c r="T21" s="10">
        <f>+S27+1</f>
        <v>12</v>
      </c>
      <c r="U21" s="10">
        <f>+T27+1</f>
        <v>19</v>
      </c>
      <c r="V21" s="40">
        <f>+U27+1</f>
        <v>26</v>
      </c>
      <c r="W21" s="10"/>
      <c r="X21" s="10">
        <f>+W27+1</f>
        <v>2</v>
      </c>
      <c r="Y21" s="10">
        <f>+X27+1</f>
        <v>9</v>
      </c>
      <c r="Z21" s="10">
        <f>+Y27+1</f>
        <v>16</v>
      </c>
      <c r="AA21" s="10">
        <f>+Z27+1</f>
        <v>23</v>
      </c>
      <c r="AB21" s="40">
        <f>+AA27+1</f>
        <v>30</v>
      </c>
      <c r="AC21" s="10"/>
      <c r="AD21" s="10">
        <f>+AC27+1</f>
        <v>7</v>
      </c>
      <c r="AE21" s="10">
        <f>+AD27+1</f>
        <v>14</v>
      </c>
      <c r="AF21" s="10">
        <f>+AE27+1</f>
        <v>21</v>
      </c>
      <c r="AG21" s="80">
        <f>+AF27+1</f>
        <v>28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  <c r="HP21" s="13"/>
      <c r="HQ21" s="13"/>
      <c r="HR21" s="13"/>
      <c r="HS21" s="13"/>
      <c r="HT21" s="13"/>
      <c r="HU21" s="13"/>
      <c r="HV21" s="13"/>
      <c r="HW21" s="13"/>
      <c r="HX21" s="13"/>
      <c r="HY21" s="13"/>
      <c r="HZ21" s="13"/>
      <c r="IA21" s="13"/>
      <c r="IB21" s="13"/>
      <c r="IC21" s="13"/>
      <c r="ID21" s="13"/>
      <c r="IE21" s="13"/>
      <c r="IF21" s="13"/>
      <c r="IG21" s="13"/>
      <c r="IH21" s="13"/>
      <c r="II21" s="13"/>
      <c r="IJ21" s="13"/>
      <c r="IK21" s="13"/>
    </row>
    <row r="22" spans="1:245" s="12" customFormat="1" x14ac:dyDescent="0.2">
      <c r="A22" s="9" t="s">
        <v>10</v>
      </c>
      <c r="B22" s="10"/>
      <c r="C22" s="10">
        <f t="shared" ref="B22:D24" si="46">+C21+1</f>
        <v>7</v>
      </c>
      <c r="D22" s="10">
        <f t="shared" si="46"/>
        <v>14</v>
      </c>
      <c r="E22" s="10">
        <f>+E21+1</f>
        <v>21</v>
      </c>
      <c r="F22" s="72">
        <f>+F21+1</f>
        <v>28</v>
      </c>
      <c r="G22" s="10"/>
      <c r="H22" s="10">
        <f t="shared" ref="H22:I27" si="47">+H21+1</f>
        <v>4</v>
      </c>
      <c r="I22" s="10">
        <f t="shared" si="47"/>
        <v>11</v>
      </c>
      <c r="J22" s="10">
        <f t="shared" ref="J22:K23" si="48">+J21+1</f>
        <v>18</v>
      </c>
      <c r="K22" s="10">
        <f t="shared" si="48"/>
        <v>25</v>
      </c>
      <c r="L22" s="11"/>
      <c r="M22" s="10">
        <f t="shared" ref="M22:O22" si="49">+M21+1</f>
        <v>1</v>
      </c>
      <c r="N22" s="10">
        <f t="shared" si="49"/>
        <v>8</v>
      </c>
      <c r="O22" s="10">
        <f t="shared" si="49"/>
        <v>15</v>
      </c>
      <c r="P22" s="10">
        <f>+P21+1</f>
        <v>22</v>
      </c>
      <c r="Q22" s="72">
        <f>+Q21+1</f>
        <v>29</v>
      </c>
      <c r="R22" s="10"/>
      <c r="S22" s="10">
        <f t="shared" ref="S22:U22" si="50">+S21+1</f>
        <v>6</v>
      </c>
      <c r="T22" s="10">
        <f t="shared" si="50"/>
        <v>13</v>
      </c>
      <c r="U22" s="10">
        <f t="shared" si="50"/>
        <v>20</v>
      </c>
      <c r="V22" s="40">
        <f t="shared" ref="V22" si="51">+V21+1</f>
        <v>27</v>
      </c>
      <c r="W22" s="10"/>
      <c r="X22" s="10">
        <f t="shared" ref="X22" si="52">+X21+1</f>
        <v>3</v>
      </c>
      <c r="Y22" s="10">
        <f t="shared" ref="Y22:AA22" si="53">+Y21+1</f>
        <v>10</v>
      </c>
      <c r="Z22" s="10">
        <f t="shared" si="53"/>
        <v>17</v>
      </c>
      <c r="AA22" s="10">
        <f t="shared" si="53"/>
        <v>24</v>
      </c>
      <c r="AB22" s="40"/>
      <c r="AC22" s="10">
        <f>+AC21+1</f>
        <v>1</v>
      </c>
      <c r="AD22" s="10">
        <f>+AD21+1</f>
        <v>8</v>
      </c>
      <c r="AE22" s="10">
        <f>+AE21+1</f>
        <v>15</v>
      </c>
      <c r="AF22" s="10">
        <f>+AF21+1</f>
        <v>22</v>
      </c>
      <c r="AG22" s="80">
        <f>+AG21+1</f>
        <v>29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</row>
    <row r="23" spans="1:245" s="12" customFormat="1" x14ac:dyDescent="0.2">
      <c r="A23" s="9" t="s">
        <v>11</v>
      </c>
      <c r="B23" s="10">
        <f t="shared" si="46"/>
        <v>1</v>
      </c>
      <c r="C23" s="10">
        <f t="shared" si="46"/>
        <v>8</v>
      </c>
      <c r="D23" s="10">
        <f t="shared" si="46"/>
        <v>15</v>
      </c>
      <c r="E23" s="10">
        <f>+E22+1</f>
        <v>22</v>
      </c>
      <c r="F23" s="72">
        <f>+F22+1</f>
        <v>29</v>
      </c>
      <c r="G23" s="10"/>
      <c r="H23" s="10">
        <f t="shared" si="47"/>
        <v>5</v>
      </c>
      <c r="I23" s="10">
        <f t="shared" si="47"/>
        <v>12</v>
      </c>
      <c r="J23" s="10">
        <f t="shared" ref="J23" si="54">+J22+1</f>
        <v>19</v>
      </c>
      <c r="K23" s="10">
        <f t="shared" si="48"/>
        <v>26</v>
      </c>
      <c r="L23" s="11"/>
      <c r="M23" s="10">
        <f t="shared" ref="M23:O23" si="55">+M22+1</f>
        <v>2</v>
      </c>
      <c r="N23" s="10">
        <f t="shared" si="55"/>
        <v>9</v>
      </c>
      <c r="O23" s="10">
        <f t="shared" si="55"/>
        <v>16</v>
      </c>
      <c r="P23" s="10">
        <f>+P22+1</f>
        <v>23</v>
      </c>
      <c r="Q23" s="72">
        <f>+Q22+1</f>
        <v>30</v>
      </c>
      <c r="R23" s="10"/>
      <c r="S23" s="10">
        <f t="shared" ref="S23:U23" si="56">+S22+1</f>
        <v>7</v>
      </c>
      <c r="T23" s="10">
        <f t="shared" si="56"/>
        <v>14</v>
      </c>
      <c r="U23" s="10">
        <f t="shared" si="56"/>
        <v>21</v>
      </c>
      <c r="V23" s="40">
        <f t="shared" ref="V23" si="57">+V22+1</f>
        <v>28</v>
      </c>
      <c r="W23" s="10"/>
      <c r="X23" s="10">
        <f t="shared" ref="X23" si="58">+X22+1</f>
        <v>4</v>
      </c>
      <c r="Y23" s="10">
        <f t="shared" ref="Y23" si="59">+Y22+1</f>
        <v>11</v>
      </c>
      <c r="Z23" s="10">
        <f t="shared" ref="Z23:AA23" si="60">+Z22+1</f>
        <v>18</v>
      </c>
      <c r="AA23" s="10">
        <f t="shared" si="60"/>
        <v>25</v>
      </c>
      <c r="AB23" s="40"/>
      <c r="AC23" s="10">
        <f t="shared" ref="AC23:AF24" si="61">+AC22+1</f>
        <v>2</v>
      </c>
      <c r="AD23" s="10">
        <f t="shared" si="61"/>
        <v>9</v>
      </c>
      <c r="AE23" s="10">
        <f t="shared" si="61"/>
        <v>16</v>
      </c>
      <c r="AF23" s="10">
        <f t="shared" si="61"/>
        <v>23</v>
      </c>
      <c r="AG23" s="80">
        <f>+AG22+1</f>
        <v>30</v>
      </c>
      <c r="AH23" s="13"/>
      <c r="AI23" s="10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</row>
    <row r="24" spans="1:245" s="12" customFormat="1" ht="13.5" thickBot="1" x14ac:dyDescent="0.25">
      <c r="A24" s="9" t="s">
        <v>12</v>
      </c>
      <c r="B24" s="10">
        <f t="shared" ref="B24:D27" si="62">+B23+1</f>
        <v>2</v>
      </c>
      <c r="C24" s="10">
        <f t="shared" si="62"/>
        <v>9</v>
      </c>
      <c r="D24" s="10">
        <f t="shared" si="46"/>
        <v>16</v>
      </c>
      <c r="E24" s="10">
        <f t="shared" ref="E24:F24" si="63">+E23+1</f>
        <v>23</v>
      </c>
      <c r="F24" s="72">
        <f t="shared" si="63"/>
        <v>30</v>
      </c>
      <c r="G24" s="10"/>
      <c r="H24" s="10">
        <f t="shared" si="47"/>
        <v>6</v>
      </c>
      <c r="I24" s="10">
        <f t="shared" si="47"/>
        <v>13</v>
      </c>
      <c r="J24" s="10">
        <f t="shared" ref="J24:K24" si="64">+J23+1</f>
        <v>20</v>
      </c>
      <c r="K24" s="10">
        <f t="shared" si="64"/>
        <v>27</v>
      </c>
      <c r="L24" s="11"/>
      <c r="M24" s="10">
        <f t="shared" ref="M24:P27" si="65">+M23+1</f>
        <v>3</v>
      </c>
      <c r="N24" s="10">
        <f t="shared" si="65"/>
        <v>10</v>
      </c>
      <c r="O24" s="10">
        <f t="shared" si="65"/>
        <v>17</v>
      </c>
      <c r="P24" s="10">
        <f>+P23+1</f>
        <v>24</v>
      </c>
      <c r="Q24" s="72"/>
      <c r="R24" s="10">
        <f t="shared" ref="R24:R27" si="66">+R23+1</f>
        <v>1</v>
      </c>
      <c r="S24" s="10">
        <f t="shared" ref="S24:U24" si="67">+S23+1</f>
        <v>8</v>
      </c>
      <c r="T24" s="10">
        <f t="shared" si="67"/>
        <v>15</v>
      </c>
      <c r="U24" s="10">
        <f t="shared" si="67"/>
        <v>22</v>
      </c>
      <c r="V24" s="40">
        <f t="shared" ref="V24:V25" si="68">+V23+1</f>
        <v>29</v>
      </c>
      <c r="W24" s="10"/>
      <c r="X24" s="10">
        <f t="shared" ref="X24" si="69">+X23+1</f>
        <v>5</v>
      </c>
      <c r="Y24" s="10">
        <f t="shared" ref="Y24" si="70">+Y23+1</f>
        <v>12</v>
      </c>
      <c r="Z24" s="10">
        <f t="shared" ref="Z24:AA24" si="71">+Z23+1</f>
        <v>19</v>
      </c>
      <c r="AA24" s="10">
        <f t="shared" si="71"/>
        <v>26</v>
      </c>
      <c r="AB24" s="40"/>
      <c r="AC24" s="10">
        <f t="shared" ref="AC24:AD24" si="72">+AC23+1</f>
        <v>3</v>
      </c>
      <c r="AD24" s="14">
        <f t="shared" si="72"/>
        <v>10</v>
      </c>
      <c r="AE24" s="10">
        <f t="shared" ref="AE24:AF26" si="73">+AE23+1</f>
        <v>17</v>
      </c>
      <c r="AF24" s="10">
        <f t="shared" si="61"/>
        <v>24</v>
      </c>
      <c r="AG24" s="80">
        <f>+AG23+1</f>
        <v>31</v>
      </c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</row>
    <row r="25" spans="1:245" s="12" customFormat="1" ht="13.5" thickBot="1" x14ac:dyDescent="0.25">
      <c r="A25" s="9" t="s">
        <v>13</v>
      </c>
      <c r="B25" s="10">
        <f t="shared" si="62"/>
        <v>3</v>
      </c>
      <c r="C25" s="10">
        <f t="shared" si="62"/>
        <v>10</v>
      </c>
      <c r="D25" s="10">
        <f>+D24+1</f>
        <v>17</v>
      </c>
      <c r="E25" s="10">
        <f t="shared" ref="E25:F26" si="74">+E24+1</f>
        <v>24</v>
      </c>
      <c r="F25" s="72">
        <f t="shared" si="74"/>
        <v>31</v>
      </c>
      <c r="G25" s="10"/>
      <c r="H25" s="10">
        <f t="shared" si="47"/>
        <v>7</v>
      </c>
      <c r="I25" s="10">
        <f t="shared" si="47"/>
        <v>14</v>
      </c>
      <c r="J25" s="10">
        <f t="shared" ref="J25:K27" si="75">+J24+1</f>
        <v>21</v>
      </c>
      <c r="K25" s="10">
        <f t="shared" si="75"/>
        <v>28</v>
      </c>
      <c r="L25" s="11"/>
      <c r="M25" s="10">
        <f t="shared" si="65"/>
        <v>4</v>
      </c>
      <c r="N25" s="10">
        <f t="shared" si="65"/>
        <v>11</v>
      </c>
      <c r="O25" s="10">
        <f t="shared" si="65"/>
        <v>18</v>
      </c>
      <c r="P25" s="10">
        <f>+P24+1</f>
        <v>25</v>
      </c>
      <c r="Q25" s="72"/>
      <c r="R25" s="10">
        <f t="shared" si="66"/>
        <v>2</v>
      </c>
      <c r="S25" s="10">
        <f t="shared" ref="S25:U25" si="76">+S24+1</f>
        <v>9</v>
      </c>
      <c r="T25" s="10">
        <f t="shared" si="76"/>
        <v>16</v>
      </c>
      <c r="U25" s="10">
        <f t="shared" si="76"/>
        <v>23</v>
      </c>
      <c r="V25" s="40">
        <f t="shared" si="68"/>
        <v>30</v>
      </c>
      <c r="W25" s="10"/>
      <c r="X25" s="10">
        <f t="shared" ref="X25" si="77">+X24+1</f>
        <v>6</v>
      </c>
      <c r="Y25" s="10">
        <f t="shared" ref="Y25" si="78">+Y24+1</f>
        <v>13</v>
      </c>
      <c r="Z25" s="10">
        <f t="shared" ref="Z25:AA25" si="79">+Z24+1</f>
        <v>20</v>
      </c>
      <c r="AA25" s="10">
        <f t="shared" si="79"/>
        <v>27</v>
      </c>
      <c r="AB25" s="40"/>
      <c r="AC25" s="10">
        <f t="shared" ref="AC25:AD25" si="80">+AC24+1</f>
        <v>4</v>
      </c>
      <c r="AD25" s="10">
        <f t="shared" si="80"/>
        <v>11</v>
      </c>
      <c r="AE25" s="10">
        <f t="shared" si="73"/>
        <v>18</v>
      </c>
      <c r="AF25" s="51">
        <f t="shared" si="73"/>
        <v>25</v>
      </c>
      <c r="AG25" s="72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</row>
    <row r="26" spans="1:245" s="12" customFormat="1" x14ac:dyDescent="0.2">
      <c r="A26" s="54" t="s">
        <v>14</v>
      </c>
      <c r="B26" s="45">
        <f t="shared" si="62"/>
        <v>4</v>
      </c>
      <c r="C26" s="45">
        <f>+C25+1</f>
        <v>11</v>
      </c>
      <c r="D26" s="45">
        <f>+D25+1</f>
        <v>18</v>
      </c>
      <c r="E26" s="45">
        <f t="shared" si="74"/>
        <v>25</v>
      </c>
      <c r="F26" s="73"/>
      <c r="G26" s="45">
        <f t="shared" ref="G26" si="81">+G25+1</f>
        <v>1</v>
      </c>
      <c r="H26" s="45">
        <f t="shared" si="47"/>
        <v>8</v>
      </c>
      <c r="I26" s="45">
        <f t="shared" si="47"/>
        <v>15</v>
      </c>
      <c r="J26" s="45">
        <f t="shared" ref="J26" si="82">+J25+1</f>
        <v>22</v>
      </c>
      <c r="K26" s="45">
        <f t="shared" si="75"/>
        <v>29</v>
      </c>
      <c r="L26" s="46"/>
      <c r="M26" s="45">
        <f t="shared" si="65"/>
        <v>5</v>
      </c>
      <c r="N26" s="45">
        <f t="shared" si="65"/>
        <v>12</v>
      </c>
      <c r="O26" s="45">
        <f t="shared" si="65"/>
        <v>19</v>
      </c>
      <c r="P26" s="45">
        <f t="shared" si="65"/>
        <v>26</v>
      </c>
      <c r="Q26" s="55"/>
      <c r="R26" s="45">
        <f t="shared" si="66"/>
        <v>3</v>
      </c>
      <c r="S26" s="45">
        <f t="shared" ref="S26:V26" si="83">+S25+1</f>
        <v>10</v>
      </c>
      <c r="T26" s="45">
        <f t="shared" si="83"/>
        <v>17</v>
      </c>
      <c r="U26" s="45">
        <f t="shared" si="83"/>
        <v>24</v>
      </c>
      <c r="V26" s="55">
        <f t="shared" si="83"/>
        <v>31</v>
      </c>
      <c r="W26" s="45"/>
      <c r="X26" s="45">
        <f t="shared" ref="X26" si="84">+X25+1</f>
        <v>7</v>
      </c>
      <c r="Y26" s="45">
        <f t="shared" ref="Y26" si="85">+Y25+1</f>
        <v>14</v>
      </c>
      <c r="Z26" s="45">
        <f t="shared" ref="Z26:AA27" si="86">+Z25+1</f>
        <v>21</v>
      </c>
      <c r="AA26" s="45">
        <f t="shared" si="86"/>
        <v>28</v>
      </c>
      <c r="AB26" s="55"/>
      <c r="AC26" s="45">
        <f t="shared" ref="AC26:AF27" si="87">+AC25+1</f>
        <v>5</v>
      </c>
      <c r="AD26" s="45">
        <f t="shared" si="87"/>
        <v>12</v>
      </c>
      <c r="AE26" s="53">
        <f t="shared" si="73"/>
        <v>19</v>
      </c>
      <c r="AF26" s="53">
        <f t="shared" ref="AF26" si="88">+AF25+1</f>
        <v>26</v>
      </c>
      <c r="AG26" s="7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</row>
    <row r="27" spans="1:245" s="12" customFormat="1" x14ac:dyDescent="0.2">
      <c r="A27" s="47" t="s">
        <v>15</v>
      </c>
      <c r="B27" s="48">
        <f t="shared" si="62"/>
        <v>5</v>
      </c>
      <c r="C27" s="48">
        <f t="shared" si="62"/>
        <v>12</v>
      </c>
      <c r="D27" s="48">
        <f t="shared" si="62"/>
        <v>19</v>
      </c>
      <c r="E27" s="57">
        <f>+E26+1</f>
        <v>26</v>
      </c>
      <c r="F27" s="74"/>
      <c r="G27" s="48">
        <f>+G26+1</f>
        <v>2</v>
      </c>
      <c r="H27" s="48">
        <f t="shared" si="47"/>
        <v>9</v>
      </c>
      <c r="I27" s="48">
        <f t="shared" si="47"/>
        <v>16</v>
      </c>
      <c r="J27" s="48">
        <f t="shared" ref="J27" si="89">+J26+1</f>
        <v>23</v>
      </c>
      <c r="K27" s="48">
        <f t="shared" si="75"/>
        <v>30</v>
      </c>
      <c r="L27" s="49"/>
      <c r="M27" s="48">
        <f t="shared" si="65"/>
        <v>6</v>
      </c>
      <c r="N27" s="48">
        <f t="shared" si="65"/>
        <v>13</v>
      </c>
      <c r="O27" s="48">
        <f t="shared" si="65"/>
        <v>20</v>
      </c>
      <c r="P27" s="57">
        <f t="shared" si="65"/>
        <v>27</v>
      </c>
      <c r="Q27" s="56"/>
      <c r="R27" s="48">
        <f t="shared" si="66"/>
        <v>4</v>
      </c>
      <c r="S27" s="48">
        <f t="shared" ref="S27:U27" si="90">+S26+1</f>
        <v>11</v>
      </c>
      <c r="T27" s="48">
        <f t="shared" si="90"/>
        <v>18</v>
      </c>
      <c r="U27" s="50">
        <f t="shared" si="90"/>
        <v>25</v>
      </c>
      <c r="V27" s="59"/>
      <c r="W27" s="48">
        <f t="shared" ref="W27" si="91">+W26+1</f>
        <v>1</v>
      </c>
      <c r="X27" s="48">
        <f>+X26+1</f>
        <v>8</v>
      </c>
      <c r="Y27" s="48">
        <f>+Y26+1</f>
        <v>15</v>
      </c>
      <c r="Z27" s="57">
        <f t="shared" ref="Z27" si="92">+Z26+1</f>
        <v>22</v>
      </c>
      <c r="AA27" s="57">
        <f t="shared" si="86"/>
        <v>29</v>
      </c>
      <c r="AB27" s="83"/>
      <c r="AC27" s="57">
        <f t="shared" ref="AC27:AD27" si="93">+AC26+1</f>
        <v>6</v>
      </c>
      <c r="AD27" s="57">
        <f t="shared" si="93"/>
        <v>13</v>
      </c>
      <c r="AE27" s="57">
        <f t="shared" si="87"/>
        <v>20</v>
      </c>
      <c r="AF27" s="48">
        <f t="shared" si="87"/>
        <v>27</v>
      </c>
      <c r="AG27" s="74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</row>
    <row r="28" spans="1:245" s="2" customFormat="1" ht="7.15" customHeight="1" x14ac:dyDescent="0.2">
      <c r="W28" s="58"/>
      <c r="AI28" s="12"/>
      <c r="AJ28"/>
      <c r="AK28" s="13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</row>
    <row r="29" spans="1:245" s="2" customFormat="1" x14ac:dyDescent="0.2">
      <c r="A29" s="2">
        <v>256</v>
      </c>
      <c r="B29" s="2" t="s">
        <v>22</v>
      </c>
      <c r="AI29" s="12"/>
      <c r="AJ29"/>
      <c r="AK29" s="13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</row>
    <row r="30" spans="1:245" s="2" customFormat="1" ht="30" customHeight="1" thickBot="1" x14ac:dyDescent="0.25">
      <c r="AI30" s="12"/>
      <c r="AJ30"/>
      <c r="AK30" s="13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</row>
    <row r="31" spans="1:245" s="2" customFormat="1" x14ac:dyDescent="0.2">
      <c r="A31" s="61" t="s">
        <v>23</v>
      </c>
      <c r="B31" s="62"/>
      <c r="C31" s="62"/>
      <c r="D31" s="62"/>
      <c r="E31" s="62"/>
      <c r="F31" s="62"/>
      <c r="G31" s="63"/>
      <c r="J31" s="17" t="s">
        <v>24</v>
      </c>
      <c r="K31"/>
      <c r="L31" s="3"/>
      <c r="AJ31"/>
      <c r="AK31" s="13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</row>
    <row r="32" spans="1:245" s="2" customFormat="1" x14ac:dyDescent="0.2">
      <c r="A32" s="64" t="s">
        <v>25</v>
      </c>
      <c r="B32" s="65"/>
      <c r="C32" s="65"/>
      <c r="D32" s="65"/>
      <c r="E32" s="65"/>
      <c r="F32" s="65"/>
      <c r="G32" s="66"/>
      <c r="J32" s="19" t="s">
        <v>26</v>
      </c>
      <c r="K32"/>
      <c r="L32" s="3"/>
      <c r="T32" s="16"/>
      <c r="U32"/>
      <c r="V32" s="16"/>
      <c r="W32" s="16"/>
      <c r="X32" s="16"/>
      <c r="Y32" s="17"/>
      <c r="AA32" s="18"/>
      <c r="AK32" s="13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</row>
    <row r="33" spans="1:101" s="2" customFormat="1" x14ac:dyDescent="0.2">
      <c r="A33" s="60"/>
      <c r="G33" s="31"/>
      <c r="J33" s="19" t="s">
        <v>27</v>
      </c>
      <c r="K33"/>
      <c r="L33"/>
      <c r="T33" s="19"/>
      <c r="U33"/>
      <c r="V33" s="19"/>
      <c r="W33" s="19"/>
      <c r="X33" s="19"/>
      <c r="Y33" s="20"/>
      <c r="AA33" s="21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</row>
    <row r="34" spans="1:101" s="2" customFormat="1" x14ac:dyDescent="0.2">
      <c r="A34" s="36" t="s">
        <v>28</v>
      </c>
      <c r="B34" s="25"/>
      <c r="C34" s="24"/>
      <c r="D34" s="24"/>
      <c r="E34" s="24"/>
      <c r="F34" s="26"/>
      <c r="G34" s="31"/>
      <c r="T34" s="19"/>
      <c r="U34"/>
      <c r="V34" s="19"/>
      <c r="W34" s="19"/>
      <c r="X34" s="19"/>
      <c r="Y34" s="20"/>
      <c r="AA34" s="21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</row>
    <row r="35" spans="1:101" s="2" customFormat="1" x14ac:dyDescent="0.2">
      <c r="A35" s="36" t="s">
        <v>29</v>
      </c>
      <c r="B35" s="25"/>
      <c r="C35" s="24"/>
      <c r="D35" s="24"/>
      <c r="E35" s="24"/>
      <c r="F35" s="26"/>
      <c r="G35" s="31"/>
      <c r="T35" s="19"/>
      <c r="U35"/>
      <c r="V35" s="19"/>
      <c r="W35" s="19"/>
      <c r="X35" s="19"/>
      <c r="Y35" s="20"/>
      <c r="AA35" s="21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</row>
    <row r="36" spans="1:101" s="2" customFormat="1" x14ac:dyDescent="0.2">
      <c r="A36" s="36" t="s">
        <v>30</v>
      </c>
      <c r="B36" s="25"/>
      <c r="C36" s="24"/>
      <c r="D36" s="24"/>
      <c r="E36" s="24"/>
      <c r="F36" s="26"/>
      <c r="G36" s="31"/>
      <c r="T36" s="19"/>
      <c r="U36"/>
      <c r="V36" s="19"/>
      <c r="W36" s="19"/>
      <c r="X36" s="19"/>
      <c r="Y36" s="19"/>
      <c r="Z36"/>
      <c r="AA36" s="21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</row>
    <row r="37" spans="1:101" s="2" customFormat="1" x14ac:dyDescent="0.2">
      <c r="A37" s="36" t="s">
        <v>31</v>
      </c>
      <c r="B37" s="25"/>
      <c r="C37" s="24"/>
      <c r="D37" s="24"/>
      <c r="E37" s="24"/>
      <c r="F37" s="27"/>
      <c r="G37" s="31"/>
      <c r="T37" s="19"/>
      <c r="U37"/>
      <c r="V37" s="19"/>
      <c r="W37" s="19"/>
      <c r="X37" s="19"/>
      <c r="Y37" s="19"/>
      <c r="Z37"/>
      <c r="AA37" s="21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</row>
    <row r="38" spans="1:101" s="2" customFormat="1" x14ac:dyDescent="0.2">
      <c r="A38" s="36" t="s">
        <v>32</v>
      </c>
      <c r="B38" s="25"/>
      <c r="C38" s="28"/>
      <c r="D38" s="24"/>
      <c r="E38" s="24"/>
      <c r="F38" s="27"/>
      <c r="G38" s="31"/>
      <c r="T38" s="19"/>
      <c r="U38"/>
      <c r="V38" s="19"/>
      <c r="W38" s="19"/>
      <c r="X38" s="19"/>
      <c r="Y38" s="19"/>
      <c r="Z38"/>
      <c r="AA38" s="21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</row>
    <row r="39" spans="1:101" s="2" customFormat="1" ht="13.5" thickBot="1" x14ac:dyDescent="0.25">
      <c r="A39" s="37"/>
      <c r="B39" s="32"/>
      <c r="C39" s="33"/>
      <c r="D39" s="33"/>
      <c r="E39" s="33"/>
      <c r="F39" s="34"/>
      <c r="G39" s="35"/>
      <c r="T39" s="19"/>
      <c r="U39"/>
      <c r="V39" s="19"/>
      <c r="W39" s="19"/>
      <c r="X39" s="19"/>
      <c r="Y39" s="19"/>
      <c r="Z39"/>
      <c r="AA39" s="23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</row>
    <row r="40" spans="1:101" s="2" customFormat="1" x14ac:dyDescent="0.2">
      <c r="A40" s="23"/>
      <c r="E40"/>
      <c r="F40"/>
      <c r="G40" s="22"/>
      <c r="H40" s="22"/>
      <c r="T40" s="19"/>
      <c r="U40"/>
      <c r="V40" s="19"/>
      <c r="W40" s="19"/>
      <c r="X40" s="19"/>
      <c r="Y40" s="19"/>
      <c r="Z40"/>
      <c r="AA40" s="23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</row>
  </sheetData>
  <mergeCells count="12">
    <mergeCell ref="AC18:AG18"/>
    <mergeCell ref="W6:AA6"/>
    <mergeCell ref="B18:F18"/>
    <mergeCell ref="R18:V18"/>
    <mergeCell ref="B6:F6"/>
    <mergeCell ref="G6:K6"/>
    <mergeCell ref="R6:V6"/>
    <mergeCell ref="L6:Q6"/>
    <mergeCell ref="AB6:AF6"/>
    <mergeCell ref="G18:L18"/>
    <mergeCell ref="M18:Q18"/>
    <mergeCell ref="W18:AB18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76" fitToHeight="0" orientation="landscape" r:id="rId1"/>
  <headerFooter alignWithMargins="0"/>
  <rowBreaks count="1" manualBreakCount="1">
    <brk id="39" max="35" man="1"/>
  </rowBreaks>
  <colBreaks count="1" manualBreakCount="1">
    <brk id="34" min="3" max="87" man="1"/>
  </colBreaks>
  <ignoredErrors>
    <ignoredError sqref="E10:E11 W7 E12:E13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2026</vt:lpstr>
      <vt:lpstr>'2026'!Área_de_Impressão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Nilza Pinto [OMIClear]</dc:creator>
  <cp:keywords/>
  <dc:description/>
  <cp:lastModifiedBy>Carina Oliveira Gonçalves [OMIP]</cp:lastModifiedBy>
  <cp:revision/>
  <dcterms:created xsi:type="dcterms:W3CDTF">2008-10-03T10:01:49Z</dcterms:created>
  <dcterms:modified xsi:type="dcterms:W3CDTF">2025-10-21T16:51:43Z</dcterms:modified>
  <cp:category/>
  <cp:contentStatus/>
</cp:coreProperties>
</file>